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vod" sheetId="1" r:id="rId1"/>
    <sheet name="Vzdrževanje LC z zimsko službo" sheetId="2" r:id="rId2"/>
    <sheet name=" Vzdrževanje JP z zimsko službo" sheetId="3" r:id="rId3"/>
  </sheets>
  <definedNames/>
  <calcPr fullCalcOnLoad="1"/>
</workbook>
</file>

<file path=xl/sharedStrings.xml><?xml version="1.0" encoding="utf-8"?>
<sst xmlns="http://schemas.openxmlformats.org/spreadsheetml/2006/main" count="203" uniqueCount="106">
  <si>
    <t>POPIS DEL</t>
  </si>
  <si>
    <t>Opis postavke</t>
  </si>
  <si>
    <t>1. Preglednik:</t>
  </si>
  <si>
    <t>ur</t>
  </si>
  <si>
    <t>2. Pregledniško vozilo:</t>
  </si>
  <si>
    <t>t</t>
  </si>
  <si>
    <r>
      <t>m</t>
    </r>
    <r>
      <rPr>
        <vertAlign val="superscript"/>
        <sz val="10"/>
        <rFont val="Arial"/>
        <family val="2"/>
      </rPr>
      <t>3</t>
    </r>
  </si>
  <si>
    <t>l</t>
  </si>
  <si>
    <t>Enota</t>
  </si>
  <si>
    <t>Količina</t>
  </si>
  <si>
    <t>Cena/enoto</t>
  </si>
  <si>
    <t>Skupaj</t>
  </si>
  <si>
    <t>km</t>
  </si>
  <si>
    <t>komplet z zavarovanjem:</t>
  </si>
  <si>
    <t>REDNO LETNO VZDRŽEVANJE LOKALNIH CEST Z ZIMSKO SLUŽBO</t>
  </si>
  <si>
    <t>kd</t>
  </si>
  <si>
    <t>3. Košnja brežin (1x širina kose oz. mulčerja)</t>
  </si>
  <si>
    <t>m</t>
  </si>
  <si>
    <t>TALNA SIGNALIZACIJA</t>
  </si>
  <si>
    <r>
      <t>m</t>
    </r>
    <r>
      <rPr>
        <vertAlign val="superscript"/>
        <sz val="10"/>
        <rFont val="Arial"/>
        <family val="2"/>
      </rPr>
      <t>2</t>
    </r>
  </si>
  <si>
    <t>1. Barvanje črt na LC:</t>
  </si>
  <si>
    <t xml:space="preserve"> - smerniki </t>
  </si>
  <si>
    <t>1. Hladna masa:</t>
  </si>
  <si>
    <t>2. Asfaltbeton:</t>
  </si>
  <si>
    <t>5. Pesek za posip:</t>
  </si>
  <si>
    <t>6. Magnezijev klorid:</t>
  </si>
  <si>
    <t>REDNO LETNO VZDRŽEVANJE JAVNIH POTI Z ZIMSKO SLUŽBO</t>
  </si>
  <si>
    <t>6. Motorna žaga:</t>
  </si>
  <si>
    <t>4. Sol za posipanje - skladiščenje:</t>
  </si>
  <si>
    <t>1. Barvanje črt na JP:</t>
  </si>
  <si>
    <t>9. Nabava, prevoz in vgradnja tampona:</t>
  </si>
  <si>
    <t xml:space="preserve">10. Čiščenje obcestnih jarkov - </t>
  </si>
  <si>
    <t xml:space="preserve">razgrinjanjem, uvaljanjem in ostalimi spremljajočimi </t>
  </si>
  <si>
    <t>3. Sol za posipanje :</t>
  </si>
  <si>
    <t>deli):</t>
  </si>
  <si>
    <t xml:space="preserve">11. Obnova bankin (šir. 30-70 cm z dobavo gramoza, </t>
  </si>
  <si>
    <t>4. Ročna košnja z nahrbtno kosilnico</t>
  </si>
  <si>
    <t>5. Motorna žaga</t>
  </si>
  <si>
    <t>6. Stroj za obrezovanje rastlinja z mletjem</t>
  </si>
  <si>
    <t>7.Gredanje in valjanje makadamskega vozišča</t>
  </si>
  <si>
    <t>strojno (0-0,3m3/m)</t>
  </si>
  <si>
    <t xml:space="preserve">ur </t>
  </si>
  <si>
    <t xml:space="preserve">     z opremo</t>
  </si>
  <si>
    <t>2. Barvanje talnih označb na LC:</t>
  </si>
  <si>
    <t xml:space="preserve">3. Nabava in postavitev nadomestne vertikalne signalizacije: </t>
  </si>
  <si>
    <t xml:space="preserve"> - prometni znak z drogom</t>
  </si>
  <si>
    <t xml:space="preserve"> - prometno ogledalo fi 750</t>
  </si>
  <si>
    <t>8.Strojno čiščenje propustov do fi 600</t>
  </si>
  <si>
    <t>DEŽURSTVO IN PRIPRAVNOST</t>
  </si>
  <si>
    <t>Dežurstvo in pripravnost v kompletu</t>
  </si>
  <si>
    <t xml:space="preserve">    komplet z zavarovanjem:</t>
  </si>
  <si>
    <t>2. Barvanje talnih otznačb na JP:</t>
  </si>
  <si>
    <t xml:space="preserve"> - prometno ogledalo fi 600</t>
  </si>
  <si>
    <t>deli:</t>
  </si>
  <si>
    <t>lit.</t>
  </si>
  <si>
    <t>12. Postavitev snežnih kolov:</t>
  </si>
  <si>
    <t>13. Nakladač z žlico (2-3m3)zimska:</t>
  </si>
  <si>
    <t>14. Poltovorno vozilo</t>
  </si>
  <si>
    <t>15. Tovorno vozilo do 6 t:</t>
  </si>
  <si>
    <t>16. Tovorno vozilo od 6-8 t:</t>
  </si>
  <si>
    <t>17. Tovorno vozilo od 10-12 t:</t>
  </si>
  <si>
    <t>18. Tovorno vozilo od 12-15 t:</t>
  </si>
  <si>
    <t>19. Tovorno vozilo za pluženje in posipanje komplet</t>
  </si>
  <si>
    <t>20. Rovokopač nad 75 KW</t>
  </si>
  <si>
    <t>21. Ročni valjar:</t>
  </si>
  <si>
    <t>22. Stroj za rezanje asfalta:</t>
  </si>
  <si>
    <t>23. Rezkar:</t>
  </si>
  <si>
    <t>24. Cestar:</t>
  </si>
  <si>
    <t>25. Snežni odmetalec</t>
  </si>
  <si>
    <t>26. Traktor nad 75 KS:</t>
  </si>
  <si>
    <t>27. Stroj za pometanje vozišča brez sesanja</t>
  </si>
  <si>
    <t>28. Stroj za pometanje vozišča s sesanjem</t>
  </si>
  <si>
    <t>29. Vibracijska plošča:</t>
  </si>
  <si>
    <t>5. Stroj za obrezovanje rastlinja z mletjem</t>
  </si>
  <si>
    <t>8. Čiščenje obcestnih jarkov - stronjo ( 0 - 0,3m3/m)</t>
  </si>
  <si>
    <t>9. Obnova bankin (šir. 30-50 cm )z dobavo,</t>
  </si>
  <si>
    <t>10. Nabava, prevoz in vgradnja tampona:</t>
  </si>
  <si>
    <t>11. Postavitev snežnih kolov:</t>
  </si>
  <si>
    <t>12. Nakladač z žlico 2-3m3-zimska:</t>
  </si>
  <si>
    <t>13. Poltovorno vozilo</t>
  </si>
  <si>
    <t>14. Tovorno vozilo do 6 t:</t>
  </si>
  <si>
    <t>15. Tovorno vozilo od 6-8 t:</t>
  </si>
  <si>
    <t>16. Tovorno vozilo od 10-12 t:</t>
  </si>
  <si>
    <t>17. Tovorno vozilo od 12-15 t:</t>
  </si>
  <si>
    <t>18. Tovorno vozilo za pluženje in posipanje komplet</t>
  </si>
  <si>
    <t>19. Rovokopač nad 75KW</t>
  </si>
  <si>
    <t>20. Ročni valjar:</t>
  </si>
  <si>
    <t>21. Stroj za rezanje asfalta:</t>
  </si>
  <si>
    <t>22. Rezkar:</t>
  </si>
  <si>
    <t>23. Cestar:</t>
  </si>
  <si>
    <t>24. Snežni odmetalec</t>
  </si>
  <si>
    <t>25. Stroj za pometanje vozišča brez sesanja</t>
  </si>
  <si>
    <t>26. Stroj za pometanje vozišča s sesanjem</t>
  </si>
  <si>
    <t>27. Traktor nad 75 KS s strojnikom:</t>
  </si>
  <si>
    <t>28. Vibracijska plošča:</t>
  </si>
  <si>
    <t>NABAVA MATERIALA</t>
  </si>
  <si>
    <t>Letno dežurstvo in pripravnost v kompletu</t>
  </si>
  <si>
    <t>pavšal</t>
  </si>
  <si>
    <t>Prijavitelj naj v popisu del vpiše ceno po enoti in skupno vrednost postavke. Na koncu pa skupen znesek brez DDV in posebej z DDV.</t>
  </si>
  <si>
    <t>SKUPAJ BREZ DDV</t>
  </si>
  <si>
    <t>SKUPAJ Z DDV</t>
  </si>
  <si>
    <t>POPIS DEL - SKLOP 3</t>
  </si>
  <si>
    <t xml:space="preserve">za pripravo "ponujene cene" v skladu s prvo točko meril  za izbor koncesionarja sklopa 3 </t>
  </si>
  <si>
    <t>Koncesionar in koncendent bosta z letnim programom letno prilagajala količine posameznih postavk z v ta namen zagotovljenimi sredstvi v proračunu.</t>
  </si>
  <si>
    <t>SKLOP 3/1</t>
  </si>
  <si>
    <t>SKLOP 3/2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</si>
</sst>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45" fillId="0" borderId="0" xfId="0" applyFont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D12" sqref="D12"/>
    </sheetView>
  </sheetViews>
  <sheetFormatPr defaultColWidth="9.140625" defaultRowHeight="12.75"/>
  <sheetData>
    <row r="1" spans="1:9" ht="15.75">
      <c r="A1" s="15" t="s">
        <v>101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13"/>
      <c r="B2" s="13"/>
      <c r="C2" s="13"/>
      <c r="D2" s="13"/>
      <c r="E2" s="13"/>
      <c r="F2" s="13"/>
      <c r="G2" s="13"/>
      <c r="H2" s="13"/>
      <c r="I2" s="13"/>
    </row>
    <row r="3" spans="1:9" ht="15">
      <c r="A3" s="16" t="s">
        <v>102</v>
      </c>
      <c r="B3" s="16"/>
      <c r="C3" s="16"/>
      <c r="D3" s="16"/>
      <c r="E3" s="16"/>
      <c r="F3" s="16"/>
      <c r="G3" s="16"/>
      <c r="H3" s="16"/>
      <c r="I3" s="16"/>
    </row>
    <row r="4" spans="1:9" ht="14.25">
      <c r="A4" s="14"/>
      <c r="B4" s="14"/>
      <c r="C4" s="14"/>
      <c r="D4" s="14"/>
      <c r="E4" s="14"/>
      <c r="F4" s="14"/>
      <c r="G4" s="14"/>
      <c r="H4" s="14"/>
      <c r="I4" s="14"/>
    </row>
    <row r="5" spans="1:9" ht="28.5" customHeight="1">
      <c r="A5" s="17" t="s">
        <v>98</v>
      </c>
      <c r="B5" s="17"/>
      <c r="C5" s="17"/>
      <c r="D5" s="17"/>
      <c r="E5" s="17"/>
      <c r="F5" s="17"/>
      <c r="G5" s="17"/>
      <c r="H5" s="17"/>
      <c r="I5" s="17"/>
    </row>
    <row r="6" spans="1:9" ht="14.25">
      <c r="A6" s="13"/>
      <c r="B6" s="13"/>
      <c r="C6" s="13"/>
      <c r="D6" s="13"/>
      <c r="E6" s="13"/>
      <c r="F6" s="13"/>
      <c r="G6" s="13"/>
      <c r="H6" s="13"/>
      <c r="I6" s="13"/>
    </row>
    <row r="7" spans="1:9" ht="30" customHeight="1">
      <c r="A7" s="17" t="s">
        <v>103</v>
      </c>
      <c r="B7" s="17"/>
      <c r="C7" s="17"/>
      <c r="D7" s="17"/>
      <c r="E7" s="17"/>
      <c r="F7" s="17"/>
      <c r="G7" s="17"/>
      <c r="H7" s="17"/>
      <c r="I7" s="17"/>
    </row>
  </sheetData>
  <sheetProtection/>
  <mergeCells count="4">
    <mergeCell ref="A1:I1"/>
    <mergeCell ref="A3:I3"/>
    <mergeCell ref="A5:I5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4" width="9.140625" style="8" customWidth="1"/>
    <col min="5" max="5" width="12.57421875" style="8" customWidth="1"/>
    <col min="6" max="6" width="7.8515625" style="9" customWidth="1"/>
    <col min="7" max="7" width="9.140625" style="9" customWidth="1"/>
    <col min="8" max="8" width="11.7109375" style="8" customWidth="1"/>
    <col min="9" max="9" width="9.8515625" style="8" customWidth="1"/>
    <col min="10" max="16384" width="9.140625" style="8" customWidth="1"/>
  </cols>
  <sheetData>
    <row r="1" spans="4:5" ht="18">
      <c r="D1" s="1"/>
      <c r="E1" s="6" t="s">
        <v>0</v>
      </c>
    </row>
    <row r="3" spans="1:9" ht="15">
      <c r="A3" s="18" t="s">
        <v>1</v>
      </c>
      <c r="B3" s="19"/>
      <c r="C3" s="19"/>
      <c r="D3" s="19"/>
      <c r="E3" s="5"/>
      <c r="F3" s="2" t="s">
        <v>8</v>
      </c>
      <c r="G3" s="2" t="s">
        <v>9</v>
      </c>
      <c r="H3" s="2" t="s">
        <v>10</v>
      </c>
      <c r="I3" s="2" t="s">
        <v>11</v>
      </c>
    </row>
    <row r="4" spans="1:9" ht="15">
      <c r="A4" s="7"/>
      <c r="B4" s="10"/>
      <c r="C4" s="10"/>
      <c r="D4" s="10"/>
      <c r="E4" s="7"/>
      <c r="F4" s="7"/>
      <c r="G4" s="7"/>
      <c r="H4" s="7"/>
      <c r="I4" s="7"/>
    </row>
    <row r="6" ht="15">
      <c r="A6" s="3" t="s">
        <v>104</v>
      </c>
    </row>
    <row r="7" ht="15">
      <c r="A7" s="3"/>
    </row>
    <row r="8" ht="12.75">
      <c r="A8" s="4" t="s">
        <v>14</v>
      </c>
    </row>
    <row r="9" ht="12.75">
      <c r="A9" s="4"/>
    </row>
    <row r="10" ht="12.75">
      <c r="A10" s="8" t="s">
        <v>2</v>
      </c>
    </row>
    <row r="11" spans="6:9" ht="12.75">
      <c r="F11" s="9" t="s">
        <v>3</v>
      </c>
      <c r="G11" s="9">
        <v>360</v>
      </c>
      <c r="I11" s="8">
        <f>G11*H11</f>
        <v>0</v>
      </c>
    </row>
    <row r="12" ht="7.5" customHeight="1"/>
    <row r="13" ht="12.75">
      <c r="A13" s="8" t="s">
        <v>4</v>
      </c>
    </row>
    <row r="14" spans="6:9" ht="12.75">
      <c r="F14" s="9" t="s">
        <v>3</v>
      </c>
      <c r="G14" s="9">
        <v>360</v>
      </c>
      <c r="I14" s="8">
        <f>G14*H14</f>
        <v>0</v>
      </c>
    </row>
    <row r="15" ht="7.5" customHeight="1"/>
    <row r="16" ht="12.75">
      <c r="A16" s="8" t="s">
        <v>16</v>
      </c>
    </row>
    <row r="17" ht="12.75">
      <c r="A17" s="8" t="s">
        <v>50</v>
      </c>
    </row>
    <row r="18" spans="1:9" ht="14.25">
      <c r="A18" s="11"/>
      <c r="F18" s="9" t="s">
        <v>12</v>
      </c>
      <c r="G18" s="9">
        <v>380</v>
      </c>
      <c r="I18" s="8">
        <f>G18*H18</f>
        <v>0</v>
      </c>
    </row>
    <row r="19" ht="7.5" customHeight="1"/>
    <row r="20" ht="12.75">
      <c r="A20" s="8" t="s">
        <v>36</v>
      </c>
    </row>
    <row r="21" spans="1:9" ht="14.25">
      <c r="A21" s="11"/>
      <c r="F21" s="9" t="s">
        <v>3</v>
      </c>
      <c r="G21" s="9">
        <v>100</v>
      </c>
      <c r="I21" s="8">
        <f>G21*H21</f>
        <v>0</v>
      </c>
    </row>
    <row r="22" ht="7.5" customHeight="1"/>
    <row r="23" ht="12.75">
      <c r="A23" s="8" t="s">
        <v>37</v>
      </c>
    </row>
    <row r="24" spans="1:9" ht="14.25">
      <c r="A24" s="11"/>
      <c r="F24" s="9" t="s">
        <v>3</v>
      </c>
      <c r="G24" s="9">
        <v>35</v>
      </c>
      <c r="I24" s="8">
        <f>G24*H24</f>
        <v>0</v>
      </c>
    </row>
    <row r="25" ht="7.5" customHeight="1"/>
    <row r="26" ht="12.75">
      <c r="A26" s="8" t="s">
        <v>38</v>
      </c>
    </row>
    <row r="27" spans="6:9" ht="12.75">
      <c r="F27" s="9" t="s">
        <v>3</v>
      </c>
      <c r="G27" s="9">
        <v>20</v>
      </c>
      <c r="I27" s="8">
        <f>G27*H27</f>
        <v>0</v>
      </c>
    </row>
    <row r="28" ht="7.5" customHeight="1"/>
    <row r="29" ht="12.75">
      <c r="A29" s="8" t="s">
        <v>39</v>
      </c>
    </row>
    <row r="30" spans="6:9" ht="12.75">
      <c r="F30" s="9" t="s">
        <v>12</v>
      </c>
      <c r="G30" s="9">
        <v>3</v>
      </c>
      <c r="I30" s="8">
        <f>G30*H30</f>
        <v>0</v>
      </c>
    </row>
    <row r="31" ht="7.5" customHeight="1"/>
    <row r="32" ht="12.75">
      <c r="A32" s="8" t="s">
        <v>47</v>
      </c>
    </row>
    <row r="33" spans="6:9" ht="12.75">
      <c r="F33" s="9" t="s">
        <v>3</v>
      </c>
      <c r="G33" s="9">
        <v>20</v>
      </c>
      <c r="I33" s="8">
        <f>G33*H34</f>
        <v>0</v>
      </c>
    </row>
    <row r="34" ht="7.5" customHeight="1"/>
    <row r="35" ht="12.75">
      <c r="A35" s="8" t="s">
        <v>30</v>
      </c>
    </row>
    <row r="36" spans="1:9" ht="15">
      <c r="A36" s="3"/>
      <c r="F36" s="9" t="s">
        <v>6</v>
      </c>
      <c r="G36" s="9">
        <v>100</v>
      </c>
      <c r="I36" s="8">
        <f>G36*H36</f>
        <v>0</v>
      </c>
    </row>
    <row r="37" ht="7.5" customHeight="1"/>
    <row r="38" ht="13.5" customHeight="1">
      <c r="A38" s="8" t="s">
        <v>31</v>
      </c>
    </row>
    <row r="39" ht="12.75">
      <c r="A39" s="8" t="s">
        <v>40</v>
      </c>
    </row>
    <row r="40" spans="1:9" ht="15">
      <c r="A40" s="3"/>
      <c r="F40" s="9" t="s">
        <v>17</v>
      </c>
      <c r="G40" s="9">
        <v>5000</v>
      </c>
      <c r="I40" s="8">
        <f>G40*H40</f>
        <v>0</v>
      </c>
    </row>
    <row r="41" ht="7.5" customHeight="1"/>
    <row r="42" ht="12.75">
      <c r="A42" s="8" t="s">
        <v>35</v>
      </c>
    </row>
    <row r="43" ht="12.75">
      <c r="A43" s="8" t="s">
        <v>32</v>
      </c>
    </row>
    <row r="44" ht="12.75">
      <c r="A44" s="8" t="s">
        <v>34</v>
      </c>
    </row>
    <row r="45" spans="1:9" ht="15">
      <c r="A45" s="3"/>
      <c r="F45" s="9" t="s">
        <v>17</v>
      </c>
      <c r="G45" s="9">
        <v>5000</v>
      </c>
      <c r="I45" s="8">
        <f>G45*H45</f>
        <v>0</v>
      </c>
    </row>
    <row r="46" ht="7.5" customHeight="1"/>
    <row r="47" ht="12.75">
      <c r="A47" s="8" t="s">
        <v>55</v>
      </c>
    </row>
    <row r="48" spans="6:9" ht="12.75">
      <c r="F48" s="9" t="s">
        <v>15</v>
      </c>
      <c r="G48" s="9">
        <v>600</v>
      </c>
      <c r="I48" s="8">
        <f>G48*H48</f>
        <v>0</v>
      </c>
    </row>
    <row r="49" ht="7.5" customHeight="1"/>
    <row r="50" ht="12.75">
      <c r="A50" s="8" t="s">
        <v>56</v>
      </c>
    </row>
    <row r="51" spans="6:9" ht="12.75">
      <c r="F51" s="9" t="s">
        <v>3</v>
      </c>
      <c r="G51" s="9">
        <v>20</v>
      </c>
      <c r="I51" s="8">
        <f>G51*H51</f>
        <v>0</v>
      </c>
    </row>
    <row r="52" ht="7.5" customHeight="1"/>
    <row r="53" spans="1:7" ht="12.75">
      <c r="A53" s="8" t="s">
        <v>57</v>
      </c>
      <c r="F53" s="8"/>
      <c r="G53" s="8"/>
    </row>
    <row r="54" spans="6:9" ht="12.75">
      <c r="F54" s="9" t="s">
        <v>41</v>
      </c>
      <c r="G54" s="9">
        <v>150</v>
      </c>
      <c r="I54" s="8">
        <f>G54*H53</f>
        <v>0</v>
      </c>
    </row>
    <row r="55" ht="7.5" customHeight="1"/>
    <row r="56" ht="12.75">
      <c r="A56" s="8" t="s">
        <v>58</v>
      </c>
    </row>
    <row r="57" spans="6:9" ht="12.75">
      <c r="F57" s="9" t="s">
        <v>3</v>
      </c>
      <c r="G57" s="9">
        <v>2</v>
      </c>
      <c r="I57" s="8">
        <f>G57*H57</f>
        <v>0</v>
      </c>
    </row>
    <row r="58" ht="7.5" customHeight="1"/>
    <row r="59" ht="12.75">
      <c r="A59" s="8" t="s">
        <v>59</v>
      </c>
    </row>
    <row r="60" spans="6:9" ht="12.75">
      <c r="F60" s="9" t="s">
        <v>3</v>
      </c>
      <c r="G60" s="9">
        <v>2</v>
      </c>
      <c r="I60" s="8">
        <f>G60*H60</f>
        <v>0</v>
      </c>
    </row>
    <row r="61" ht="7.5" customHeight="1"/>
    <row r="62" ht="12.75">
      <c r="A62" s="8" t="s">
        <v>60</v>
      </c>
    </row>
    <row r="63" spans="6:9" ht="12.75">
      <c r="F63" s="9" t="s">
        <v>3</v>
      </c>
      <c r="G63" s="9">
        <v>50</v>
      </c>
      <c r="I63" s="8">
        <f>G63*H63</f>
        <v>0</v>
      </c>
    </row>
    <row r="64" ht="7.5" customHeight="1"/>
    <row r="65" ht="12.75">
      <c r="A65" s="8" t="s">
        <v>61</v>
      </c>
    </row>
    <row r="66" spans="6:9" ht="12.75">
      <c r="F66" s="9" t="s">
        <v>3</v>
      </c>
      <c r="G66" s="9">
        <v>70</v>
      </c>
      <c r="I66" s="8">
        <f>G66*H66</f>
        <v>0</v>
      </c>
    </row>
    <row r="67" ht="7.5" customHeight="1"/>
    <row r="68" ht="12.75">
      <c r="A68" s="8" t="s">
        <v>62</v>
      </c>
    </row>
    <row r="69" ht="12.75">
      <c r="A69" s="8" t="s">
        <v>42</v>
      </c>
    </row>
    <row r="70" spans="6:9" ht="12.75">
      <c r="F70" s="9" t="s">
        <v>3</v>
      </c>
      <c r="G70" s="9">
        <v>150</v>
      </c>
      <c r="I70" s="8">
        <f>G70*H70</f>
        <v>0</v>
      </c>
    </row>
    <row r="71" ht="7.5" customHeight="1"/>
    <row r="72" ht="12.75">
      <c r="A72" s="8" t="s">
        <v>63</v>
      </c>
    </row>
    <row r="73" spans="6:9" ht="12.75">
      <c r="F73" s="9" t="s">
        <v>3</v>
      </c>
      <c r="G73" s="9">
        <v>200</v>
      </c>
      <c r="I73" s="8">
        <f>G73*H73</f>
        <v>0</v>
      </c>
    </row>
    <row r="74" ht="7.5" customHeight="1"/>
    <row r="75" ht="12.75">
      <c r="A75" s="8" t="s">
        <v>64</v>
      </c>
    </row>
    <row r="76" spans="6:9" ht="12.75">
      <c r="F76" s="9" t="s">
        <v>3</v>
      </c>
      <c r="G76" s="9">
        <v>20</v>
      </c>
      <c r="I76" s="8">
        <f>G76*H76</f>
        <v>0</v>
      </c>
    </row>
    <row r="77" ht="7.5" customHeight="1"/>
    <row r="78" ht="12.75">
      <c r="A78" s="8" t="s">
        <v>65</v>
      </c>
    </row>
    <row r="79" spans="6:9" ht="12.75">
      <c r="F79" s="9" t="s">
        <v>3</v>
      </c>
      <c r="G79" s="9">
        <v>5</v>
      </c>
      <c r="I79" s="8">
        <f>G79*H79</f>
        <v>0</v>
      </c>
    </row>
    <row r="80" ht="7.5" customHeight="1"/>
    <row r="81" ht="12.75">
      <c r="A81" s="8" t="s">
        <v>66</v>
      </c>
    </row>
    <row r="82" spans="6:9" ht="12.75">
      <c r="F82" s="9" t="s">
        <v>3</v>
      </c>
      <c r="G82" s="9">
        <v>5</v>
      </c>
      <c r="I82" s="8">
        <f>G82*H82</f>
        <v>0</v>
      </c>
    </row>
    <row r="83" ht="7.5" customHeight="1"/>
    <row r="84" ht="12.75">
      <c r="A84" s="8" t="s">
        <v>67</v>
      </c>
    </row>
    <row r="85" spans="6:9" ht="12.75">
      <c r="F85" s="9" t="s">
        <v>3</v>
      </c>
      <c r="G85" s="9">
        <v>2500</v>
      </c>
      <c r="I85" s="8">
        <f>G85*H85</f>
        <v>0</v>
      </c>
    </row>
    <row r="86" ht="7.5" customHeight="1"/>
    <row r="87" ht="12.75">
      <c r="A87" s="8" t="s">
        <v>68</v>
      </c>
    </row>
    <row r="88" spans="6:9" ht="12.75">
      <c r="F88" s="9" t="s">
        <v>3</v>
      </c>
      <c r="G88" s="9">
        <v>40</v>
      </c>
      <c r="I88" s="8">
        <f>G88*H88</f>
        <v>0</v>
      </c>
    </row>
    <row r="89" ht="7.5" customHeight="1"/>
    <row r="90" ht="12.75">
      <c r="A90" s="8" t="s">
        <v>69</v>
      </c>
    </row>
    <row r="91" spans="6:9" ht="12.75">
      <c r="F91" s="9" t="s">
        <v>3</v>
      </c>
      <c r="G91" s="9">
        <v>200</v>
      </c>
      <c r="I91" s="8">
        <f>G91*H91</f>
        <v>0</v>
      </c>
    </row>
    <row r="92" ht="7.5" customHeight="1"/>
    <row r="93" ht="12.75">
      <c r="A93" s="8" t="s">
        <v>70</v>
      </c>
    </row>
    <row r="94" spans="6:9" ht="12.75">
      <c r="F94" s="9" t="s">
        <v>3</v>
      </c>
      <c r="G94" s="9">
        <v>30</v>
      </c>
      <c r="I94" s="8">
        <f>G94*H94</f>
        <v>0</v>
      </c>
    </row>
    <row r="95" ht="7.5" customHeight="1"/>
    <row r="96" ht="12.75">
      <c r="A96" s="8" t="s">
        <v>71</v>
      </c>
    </row>
    <row r="97" spans="6:9" ht="12.75">
      <c r="F97" s="9" t="s">
        <v>3</v>
      </c>
      <c r="G97" s="9">
        <v>20</v>
      </c>
      <c r="I97" s="8">
        <f>G97*H97</f>
        <v>0</v>
      </c>
    </row>
    <row r="98" ht="7.5" customHeight="1"/>
    <row r="99" ht="12.75">
      <c r="A99" s="8" t="s">
        <v>72</v>
      </c>
    </row>
    <row r="100" spans="6:9" ht="12.75">
      <c r="F100" s="9" t="s">
        <v>3</v>
      </c>
      <c r="G100" s="9">
        <v>20</v>
      </c>
      <c r="I100" s="8">
        <f>G100*H100</f>
        <v>0</v>
      </c>
    </row>
    <row r="102" ht="12.75">
      <c r="A102" s="4" t="s">
        <v>95</v>
      </c>
    </row>
    <row r="104" ht="12.75">
      <c r="A104" s="8" t="s">
        <v>22</v>
      </c>
    </row>
    <row r="105" spans="6:9" ht="12.75">
      <c r="F105" s="9" t="s">
        <v>5</v>
      </c>
      <c r="G105" s="12">
        <v>5</v>
      </c>
      <c r="I105" s="8">
        <f>G105*H105</f>
        <v>0</v>
      </c>
    </row>
    <row r="106" ht="7.5" customHeight="1"/>
    <row r="107" ht="12.75">
      <c r="A107" s="8" t="s">
        <v>23</v>
      </c>
    </row>
    <row r="108" spans="6:9" ht="12.75">
      <c r="F108" s="9" t="s">
        <v>5</v>
      </c>
      <c r="G108" s="9">
        <v>50</v>
      </c>
      <c r="I108" s="8">
        <f>G108*H108</f>
        <v>0</v>
      </c>
    </row>
    <row r="109" ht="7.5" customHeight="1"/>
    <row r="110" ht="12.75">
      <c r="A110" s="8" t="s">
        <v>33</v>
      </c>
    </row>
    <row r="111" spans="6:9" ht="12.75">
      <c r="F111" s="9" t="s">
        <v>5</v>
      </c>
      <c r="G111" s="9">
        <v>350</v>
      </c>
      <c r="I111" s="8">
        <f>G111*H111</f>
        <v>0</v>
      </c>
    </row>
    <row r="112" ht="7.5" customHeight="1"/>
    <row r="113" ht="12.75">
      <c r="A113" s="8" t="s">
        <v>28</v>
      </c>
    </row>
    <row r="114" spans="6:9" ht="12.75">
      <c r="F114" s="9" t="s">
        <v>5</v>
      </c>
      <c r="G114" s="9">
        <v>350</v>
      </c>
      <c r="I114" s="8">
        <f>G114*H114</f>
        <v>0</v>
      </c>
    </row>
    <row r="115" ht="7.5" customHeight="1"/>
    <row r="116" ht="12.75">
      <c r="A116" s="8" t="s">
        <v>24</v>
      </c>
    </row>
    <row r="117" spans="6:9" ht="14.25">
      <c r="F117" s="9" t="s">
        <v>6</v>
      </c>
      <c r="G117" s="9">
        <v>280</v>
      </c>
      <c r="I117" s="8">
        <f>G117*H117</f>
        <v>0</v>
      </c>
    </row>
    <row r="118" ht="7.5" customHeight="1"/>
    <row r="119" ht="12.75">
      <c r="A119" s="8" t="s">
        <v>25</v>
      </c>
    </row>
    <row r="120" spans="6:9" ht="12.75">
      <c r="F120" s="9" t="s">
        <v>54</v>
      </c>
      <c r="G120" s="9">
        <v>4000</v>
      </c>
      <c r="I120" s="8">
        <f>G120*H120</f>
        <v>0</v>
      </c>
    </row>
    <row r="121" ht="33.75" customHeight="1"/>
    <row r="122" ht="12.75">
      <c r="A122" s="4" t="s">
        <v>18</v>
      </c>
    </row>
    <row r="124" ht="12.75">
      <c r="A124" s="8" t="s">
        <v>20</v>
      </c>
    </row>
    <row r="125" spans="6:9" ht="12.75">
      <c r="F125" s="9" t="s">
        <v>17</v>
      </c>
      <c r="G125" s="9">
        <v>6500</v>
      </c>
      <c r="I125" s="8">
        <f>G125*H125</f>
        <v>0</v>
      </c>
    </row>
    <row r="127" ht="12.75">
      <c r="A127" s="8" t="s">
        <v>43</v>
      </c>
    </row>
    <row r="128" spans="6:9" ht="14.25">
      <c r="F128" s="9" t="s">
        <v>19</v>
      </c>
      <c r="G128" s="9">
        <v>320</v>
      </c>
      <c r="I128" s="8">
        <f>G128*H128</f>
        <v>0</v>
      </c>
    </row>
    <row r="130" ht="12.75">
      <c r="A130" s="8" t="s">
        <v>44</v>
      </c>
    </row>
    <row r="132" ht="12.75">
      <c r="B132" s="8" t="s">
        <v>21</v>
      </c>
    </row>
    <row r="133" spans="6:9" ht="12.75">
      <c r="F133" s="9" t="s">
        <v>15</v>
      </c>
      <c r="G133" s="9">
        <v>100</v>
      </c>
      <c r="I133" s="8">
        <f>G133*H133</f>
        <v>0</v>
      </c>
    </row>
    <row r="135" ht="12.75">
      <c r="B135" s="8" t="s">
        <v>45</v>
      </c>
    </row>
    <row r="136" spans="6:9" ht="12.75">
      <c r="F136" s="9" t="s">
        <v>15</v>
      </c>
      <c r="G136" s="9">
        <v>30</v>
      </c>
      <c r="I136" s="8">
        <f>G136*H136</f>
        <v>0</v>
      </c>
    </row>
    <row r="139" ht="12.75">
      <c r="B139" s="8" t="s">
        <v>46</v>
      </c>
    </row>
    <row r="140" spans="6:9" ht="12.75">
      <c r="F140" s="9" t="s">
        <v>15</v>
      </c>
      <c r="G140" s="9">
        <v>1</v>
      </c>
      <c r="I140" s="8">
        <f>G140*H140</f>
        <v>0</v>
      </c>
    </row>
    <row r="142" ht="12.75">
      <c r="A142" s="4" t="s">
        <v>48</v>
      </c>
    </row>
    <row r="144" ht="12.75">
      <c r="B144" s="8" t="s">
        <v>96</v>
      </c>
    </row>
    <row r="145" spans="6:9" ht="12.75">
      <c r="F145" s="8"/>
      <c r="G145" s="9" t="s">
        <v>97</v>
      </c>
      <c r="I145" s="8">
        <f>H145</f>
        <v>0</v>
      </c>
    </row>
    <row r="147" spans="1:9" ht="12.75">
      <c r="A147" s="20" t="s">
        <v>99</v>
      </c>
      <c r="B147" s="20"/>
      <c r="C147" s="20"/>
      <c r="D147" s="20"/>
      <c r="E147" s="20"/>
      <c r="I147" s="8">
        <f>I145+I140+I136+I133+I128+I125+I120+I117+I114+I111+I108+I105+I100+I97+I94+I91+I88+I85+I82+I79+I76+I73+I70+I66+I63+I60+I57+I54+I51+I48+I45+I40+I36+I33+I30+I27+I24+I21+I18+I14+I11</f>
        <v>0</v>
      </c>
    </row>
    <row r="149" spans="1:5" ht="12.75">
      <c r="A149" s="20" t="s">
        <v>100</v>
      </c>
      <c r="B149" s="20"/>
      <c r="C149" s="20"/>
      <c r="D149" s="20"/>
      <c r="E149" s="20"/>
    </row>
  </sheetData>
  <sheetProtection/>
  <mergeCells count="3">
    <mergeCell ref="A3:D3"/>
    <mergeCell ref="A147:E147"/>
    <mergeCell ref="A149:E14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  <headerFooter alignWithMargins="0">
    <oddHeader>&amp;CREDNO LETNO VZDRŽEVANJE LOKALNIH CEST Z ZIMSKO SLUŽBO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4" width="9.140625" style="8" customWidth="1"/>
    <col min="5" max="5" width="12.57421875" style="8" customWidth="1"/>
    <col min="6" max="6" width="7.8515625" style="9" customWidth="1"/>
    <col min="7" max="7" width="9.140625" style="9" customWidth="1"/>
    <col min="8" max="8" width="11.7109375" style="8" customWidth="1"/>
    <col min="9" max="9" width="9.8515625" style="8" customWidth="1"/>
    <col min="10" max="16384" width="9.140625" style="8" customWidth="1"/>
  </cols>
  <sheetData>
    <row r="1" spans="4:5" ht="18">
      <c r="D1" s="1"/>
      <c r="E1" s="6" t="s">
        <v>0</v>
      </c>
    </row>
    <row r="4" spans="1:9" ht="15">
      <c r="A4" s="18" t="s">
        <v>1</v>
      </c>
      <c r="B4" s="19"/>
      <c r="C4" s="19"/>
      <c r="D4" s="19"/>
      <c r="E4" s="5"/>
      <c r="F4" s="2" t="s">
        <v>8</v>
      </c>
      <c r="G4" s="2" t="s">
        <v>9</v>
      </c>
      <c r="H4" s="2" t="s">
        <v>10</v>
      </c>
      <c r="I4" s="2" t="s">
        <v>11</v>
      </c>
    </row>
    <row r="5" spans="1:9" ht="15">
      <c r="A5" s="7"/>
      <c r="B5" s="10"/>
      <c r="C5" s="10"/>
      <c r="D5" s="10"/>
      <c r="E5" s="7"/>
      <c r="F5" s="7"/>
      <c r="G5" s="7"/>
      <c r="H5" s="7"/>
      <c r="I5" s="7"/>
    </row>
    <row r="7" ht="15">
      <c r="A7" s="3" t="s">
        <v>105</v>
      </c>
    </row>
    <row r="8" ht="15">
      <c r="A8" s="3"/>
    </row>
    <row r="9" ht="12.75">
      <c r="A9" s="4" t="s">
        <v>26</v>
      </c>
    </row>
    <row r="10" ht="12.75">
      <c r="A10" s="4"/>
    </row>
    <row r="11" ht="12.75">
      <c r="A11" s="8" t="s">
        <v>2</v>
      </c>
    </row>
    <row r="12" spans="6:9" ht="12.75">
      <c r="F12" s="9" t="s">
        <v>3</v>
      </c>
      <c r="G12" s="9">
        <v>180</v>
      </c>
      <c r="I12" s="8">
        <f>G12*H12</f>
        <v>0</v>
      </c>
    </row>
    <row r="13" ht="7.5" customHeight="1"/>
    <row r="14" ht="12.75">
      <c r="A14" s="8" t="s">
        <v>4</v>
      </c>
    </row>
    <row r="15" spans="6:9" ht="12.75">
      <c r="F15" s="9" t="s">
        <v>3</v>
      </c>
      <c r="G15" s="9">
        <v>180</v>
      </c>
      <c r="I15" s="8">
        <f>G15*H15</f>
        <v>0</v>
      </c>
    </row>
    <row r="16" ht="7.5" customHeight="1"/>
    <row r="17" ht="12.75">
      <c r="A17" s="8" t="s">
        <v>16</v>
      </c>
    </row>
    <row r="18" ht="12.75">
      <c r="A18" s="8" t="s">
        <v>13</v>
      </c>
    </row>
    <row r="19" spans="1:9" ht="14.25">
      <c r="A19" s="11"/>
      <c r="F19" s="9" t="s">
        <v>12</v>
      </c>
      <c r="G19" s="9">
        <v>200</v>
      </c>
      <c r="I19" s="8">
        <f>G19*H19</f>
        <v>0</v>
      </c>
    </row>
    <row r="20" ht="7.5" customHeight="1"/>
    <row r="21" ht="12.75">
      <c r="A21" s="8" t="s">
        <v>36</v>
      </c>
    </row>
    <row r="22" spans="1:9" ht="14.25">
      <c r="A22" s="11"/>
      <c r="F22" s="9" t="s">
        <v>3</v>
      </c>
      <c r="G22" s="9">
        <v>50</v>
      </c>
      <c r="I22" s="8">
        <f>G22*H22</f>
        <v>0</v>
      </c>
    </row>
    <row r="23" ht="7.5" customHeight="1"/>
    <row r="24" ht="12.75">
      <c r="A24" s="8" t="s">
        <v>73</v>
      </c>
    </row>
    <row r="25" spans="6:9" ht="12.75">
      <c r="F25" s="9" t="s">
        <v>3</v>
      </c>
      <c r="G25" s="9">
        <v>30</v>
      </c>
      <c r="I25" s="8">
        <f>G25*H25</f>
        <v>0</v>
      </c>
    </row>
    <row r="26" ht="7.5" customHeight="1"/>
    <row r="27" ht="12.75">
      <c r="A27" s="8" t="s">
        <v>27</v>
      </c>
    </row>
    <row r="28" spans="6:9" ht="12.75">
      <c r="F28" s="9" t="s">
        <v>3</v>
      </c>
      <c r="G28" s="9">
        <v>30</v>
      </c>
      <c r="I28" s="8">
        <f>G28*H28</f>
        <v>0</v>
      </c>
    </row>
    <row r="29" ht="7.5" customHeight="1"/>
    <row r="30" ht="12.75">
      <c r="A30" s="8" t="s">
        <v>39</v>
      </c>
    </row>
    <row r="31" spans="6:9" ht="12.75">
      <c r="F31" s="9" t="s">
        <v>12</v>
      </c>
      <c r="G31" s="9">
        <v>8</v>
      </c>
      <c r="I31" s="8">
        <f>G31*H31</f>
        <v>0</v>
      </c>
    </row>
    <row r="32" ht="7.5" customHeight="1"/>
    <row r="33" ht="12.75">
      <c r="A33" s="8" t="s">
        <v>74</v>
      </c>
    </row>
    <row r="34" spans="6:9" ht="12.75">
      <c r="F34" s="9" t="s">
        <v>17</v>
      </c>
      <c r="G34" s="9">
        <v>1000</v>
      </c>
      <c r="I34" s="8">
        <f>G34*H34</f>
        <v>0</v>
      </c>
    </row>
    <row r="35" ht="7.5" customHeight="1"/>
    <row r="36" ht="12.75">
      <c r="A36" s="8" t="s">
        <v>75</v>
      </c>
    </row>
    <row r="37" ht="12.75">
      <c r="A37" s="8" t="s">
        <v>32</v>
      </c>
    </row>
    <row r="38" ht="12.75">
      <c r="A38" s="8" t="s">
        <v>53</v>
      </c>
    </row>
    <row r="39" spans="6:9" ht="12.75">
      <c r="F39" s="9" t="s">
        <v>17</v>
      </c>
      <c r="G39" s="9">
        <v>1000</v>
      </c>
      <c r="I39" s="8">
        <f>G39*H39</f>
        <v>0</v>
      </c>
    </row>
    <row r="40" ht="7.5" customHeight="1"/>
    <row r="41" ht="12.75">
      <c r="A41" s="8" t="s">
        <v>76</v>
      </c>
    </row>
    <row r="42" spans="1:9" ht="15">
      <c r="A42" s="3"/>
      <c r="F42" s="9" t="s">
        <v>6</v>
      </c>
      <c r="G42" s="9">
        <v>300</v>
      </c>
      <c r="I42" s="8">
        <f>G42*H42</f>
        <v>0</v>
      </c>
    </row>
    <row r="43" ht="7.5" customHeight="1"/>
    <row r="44" ht="12.75">
      <c r="A44" s="8" t="s">
        <v>77</v>
      </c>
    </row>
    <row r="45" spans="6:9" ht="12.75">
      <c r="F45" s="9" t="s">
        <v>15</v>
      </c>
      <c r="G45" s="9">
        <v>400</v>
      </c>
      <c r="I45" s="8">
        <f>G45*H45</f>
        <v>0</v>
      </c>
    </row>
    <row r="46" ht="7.5" customHeight="1"/>
    <row r="47" ht="12.75">
      <c r="A47" s="8" t="s">
        <v>78</v>
      </c>
    </row>
    <row r="48" spans="6:9" ht="12.75">
      <c r="F48" s="9" t="s">
        <v>3</v>
      </c>
      <c r="G48" s="9">
        <v>15</v>
      </c>
      <c r="I48" s="8">
        <f>G48*H48</f>
        <v>0</v>
      </c>
    </row>
    <row r="49" ht="7.5" customHeight="1"/>
    <row r="50" spans="1:7" ht="12.75">
      <c r="A50" s="8" t="s">
        <v>79</v>
      </c>
      <c r="F50" s="9" t="s">
        <v>41</v>
      </c>
      <c r="G50" s="8"/>
    </row>
    <row r="51" spans="7:9" ht="12.75">
      <c r="G51" s="9">
        <v>60</v>
      </c>
      <c r="I51" s="8">
        <f>G51*H51</f>
        <v>0</v>
      </c>
    </row>
    <row r="52" ht="12.75">
      <c r="A52" s="8" t="s">
        <v>80</v>
      </c>
    </row>
    <row r="53" spans="6:9" ht="12.75">
      <c r="F53" s="9" t="s">
        <v>3</v>
      </c>
      <c r="G53" s="9">
        <v>2</v>
      </c>
      <c r="I53" s="8">
        <f>G53*H53</f>
        <v>0</v>
      </c>
    </row>
    <row r="54" ht="7.5" customHeight="1"/>
    <row r="55" ht="12.75">
      <c r="A55" s="8" t="s">
        <v>81</v>
      </c>
    </row>
    <row r="56" spans="6:9" ht="12.75">
      <c r="F56" s="9" t="s">
        <v>3</v>
      </c>
      <c r="G56" s="9">
        <v>2</v>
      </c>
      <c r="I56" s="8">
        <f>G56*H56</f>
        <v>0</v>
      </c>
    </row>
    <row r="57" ht="7.5" customHeight="1"/>
    <row r="58" ht="12.75">
      <c r="A58" s="8" t="s">
        <v>82</v>
      </c>
    </row>
    <row r="59" spans="6:9" ht="12.75">
      <c r="F59" s="9" t="s">
        <v>3</v>
      </c>
      <c r="G59" s="9">
        <v>20</v>
      </c>
      <c r="I59" s="8">
        <f>G59*H59</f>
        <v>0</v>
      </c>
    </row>
    <row r="60" ht="7.5" customHeight="1"/>
    <row r="61" ht="12.75">
      <c r="A61" s="8" t="s">
        <v>83</v>
      </c>
    </row>
    <row r="62" spans="6:9" ht="12.75">
      <c r="F62" s="9" t="s">
        <v>3</v>
      </c>
      <c r="G62" s="9">
        <v>30</v>
      </c>
      <c r="I62" s="8">
        <f>G62*H62</f>
        <v>0</v>
      </c>
    </row>
    <row r="63" ht="7.5" customHeight="1"/>
    <row r="64" ht="12.75">
      <c r="A64" s="8" t="s">
        <v>84</v>
      </c>
    </row>
    <row r="65" ht="12.75">
      <c r="A65" s="8" t="s">
        <v>42</v>
      </c>
    </row>
    <row r="66" spans="6:9" ht="12.75">
      <c r="F66" s="9" t="s">
        <v>3</v>
      </c>
      <c r="G66" s="9">
        <v>70</v>
      </c>
      <c r="I66" s="8">
        <f>G66*H66</f>
        <v>0</v>
      </c>
    </row>
    <row r="67" ht="7.5" customHeight="1"/>
    <row r="68" ht="12.75">
      <c r="A68" s="8" t="s">
        <v>85</v>
      </c>
    </row>
    <row r="69" spans="6:9" ht="12.75">
      <c r="F69" s="9" t="s">
        <v>3</v>
      </c>
      <c r="G69" s="9">
        <v>80</v>
      </c>
      <c r="I69" s="8">
        <f>G69*H69</f>
        <v>0</v>
      </c>
    </row>
    <row r="70" ht="7.5" customHeight="1"/>
    <row r="71" ht="12.75">
      <c r="A71" s="8" t="s">
        <v>86</v>
      </c>
    </row>
    <row r="72" spans="6:9" ht="12.75">
      <c r="F72" s="9" t="s">
        <v>3</v>
      </c>
      <c r="G72" s="9">
        <v>10</v>
      </c>
      <c r="I72" s="8">
        <f>G72*H72</f>
        <v>0</v>
      </c>
    </row>
    <row r="73" ht="7.5" customHeight="1"/>
    <row r="74" ht="12.75">
      <c r="A74" s="8" t="s">
        <v>87</v>
      </c>
    </row>
    <row r="75" spans="6:9" ht="12.75">
      <c r="F75" s="9" t="s">
        <v>3</v>
      </c>
      <c r="G75" s="9">
        <v>1</v>
      </c>
      <c r="I75" s="8">
        <f>G75*H75</f>
        <v>0</v>
      </c>
    </row>
    <row r="76" ht="7.5" customHeight="1"/>
    <row r="77" ht="12.75">
      <c r="A77" s="8" t="s">
        <v>88</v>
      </c>
    </row>
    <row r="78" spans="6:9" ht="12.75">
      <c r="F78" s="9" t="s">
        <v>3</v>
      </c>
      <c r="G78" s="9">
        <v>1</v>
      </c>
      <c r="I78" s="8">
        <f>G78*H78</f>
        <v>0</v>
      </c>
    </row>
    <row r="79" ht="7.5" customHeight="1"/>
    <row r="80" ht="12.75">
      <c r="A80" s="8" t="s">
        <v>89</v>
      </c>
    </row>
    <row r="81" spans="6:9" ht="12.75">
      <c r="F81" s="9" t="s">
        <v>3</v>
      </c>
      <c r="G81" s="9">
        <v>500</v>
      </c>
      <c r="I81" s="8">
        <f>G81*H81</f>
        <v>0</v>
      </c>
    </row>
    <row r="82" ht="7.5" customHeight="1"/>
    <row r="83" ht="12.75">
      <c r="A83" s="8" t="s">
        <v>90</v>
      </c>
    </row>
    <row r="84" spans="6:9" ht="12.75">
      <c r="F84" s="9" t="s">
        <v>3</v>
      </c>
      <c r="G84" s="9">
        <v>40</v>
      </c>
      <c r="I84" s="8">
        <f>G84*H84</f>
        <v>0</v>
      </c>
    </row>
    <row r="85" ht="7.5" customHeight="1"/>
    <row r="86" ht="12.75">
      <c r="A86" s="8" t="s">
        <v>91</v>
      </c>
    </row>
    <row r="87" spans="6:9" ht="12.75">
      <c r="F87" s="9" t="s">
        <v>3</v>
      </c>
      <c r="G87" s="9">
        <v>15</v>
      </c>
      <c r="I87" s="8">
        <f>G87*H87</f>
        <v>0</v>
      </c>
    </row>
    <row r="88" ht="7.5" customHeight="1"/>
    <row r="89" ht="12.75">
      <c r="A89" s="8" t="s">
        <v>92</v>
      </c>
    </row>
    <row r="90" spans="6:9" ht="12.75">
      <c r="F90" s="9" t="s">
        <v>3</v>
      </c>
      <c r="G90" s="9">
        <v>10</v>
      </c>
      <c r="I90" s="8">
        <f>G90*H90</f>
        <v>0</v>
      </c>
    </row>
    <row r="91" ht="7.5" customHeight="1"/>
    <row r="92" ht="12.75">
      <c r="A92" s="8" t="s">
        <v>93</v>
      </c>
    </row>
    <row r="93" spans="6:9" ht="12.75">
      <c r="F93" s="9" t="s">
        <v>3</v>
      </c>
      <c r="G93" s="9">
        <v>600</v>
      </c>
      <c r="I93" s="8">
        <f>G93*H93</f>
        <v>0</v>
      </c>
    </row>
    <row r="94" ht="7.5" customHeight="1"/>
    <row r="95" ht="12.75">
      <c r="A95" s="8" t="s">
        <v>94</v>
      </c>
    </row>
    <row r="96" spans="6:9" ht="12.75">
      <c r="F96" s="9" t="s">
        <v>3</v>
      </c>
      <c r="G96" s="9">
        <v>15</v>
      </c>
      <c r="I96" s="8">
        <f>G96*H96</f>
        <v>0</v>
      </c>
    </row>
    <row r="97" ht="9" customHeight="1"/>
    <row r="98" ht="12.75">
      <c r="A98" s="4" t="s">
        <v>95</v>
      </c>
    </row>
    <row r="100" ht="12.75">
      <c r="A100" s="8" t="s">
        <v>22</v>
      </c>
    </row>
    <row r="101" spans="6:9" ht="12.75">
      <c r="F101" s="9" t="s">
        <v>5</v>
      </c>
      <c r="G101" s="12">
        <v>2</v>
      </c>
      <c r="I101" s="8">
        <f>G101*H101</f>
        <v>0</v>
      </c>
    </row>
    <row r="102" ht="7.5" customHeight="1"/>
    <row r="103" ht="12.75">
      <c r="A103" s="8" t="s">
        <v>23</v>
      </c>
    </row>
    <row r="104" spans="6:9" ht="12.75">
      <c r="F104" s="9" t="s">
        <v>5</v>
      </c>
      <c r="G104" s="9">
        <v>20</v>
      </c>
      <c r="I104" s="8">
        <f>G104*H104</f>
        <v>0</v>
      </c>
    </row>
    <row r="105" ht="7.5" customHeight="1"/>
    <row r="106" ht="12.75">
      <c r="A106" s="8" t="s">
        <v>33</v>
      </c>
    </row>
    <row r="107" spans="6:9" ht="12.75">
      <c r="F107" s="9" t="s">
        <v>5</v>
      </c>
      <c r="G107" s="9">
        <v>150</v>
      </c>
      <c r="I107" s="8">
        <f>G107*H107</f>
        <v>0</v>
      </c>
    </row>
    <row r="108" ht="7.5" customHeight="1"/>
    <row r="109" ht="12.75">
      <c r="A109" s="8" t="s">
        <v>28</v>
      </c>
    </row>
    <row r="110" spans="6:9" ht="12.75">
      <c r="F110" s="9" t="s">
        <v>5</v>
      </c>
      <c r="G110" s="9">
        <v>150</v>
      </c>
      <c r="I110" s="8">
        <f>G110*H110</f>
        <v>0</v>
      </c>
    </row>
    <row r="111" ht="7.5" customHeight="1"/>
    <row r="112" ht="12.75">
      <c r="A112" s="8" t="s">
        <v>24</v>
      </c>
    </row>
    <row r="113" spans="6:9" ht="14.25">
      <c r="F113" s="9" t="s">
        <v>6</v>
      </c>
      <c r="G113" s="9">
        <v>100</v>
      </c>
      <c r="I113" s="8">
        <f>G113*H113</f>
        <v>0</v>
      </c>
    </row>
    <row r="114" ht="7.5" customHeight="1"/>
    <row r="115" ht="12.75">
      <c r="A115" s="8" t="s">
        <v>25</v>
      </c>
    </row>
    <row r="116" spans="6:9" ht="12.75">
      <c r="F116" s="9" t="s">
        <v>7</v>
      </c>
      <c r="G116" s="9">
        <v>500</v>
      </c>
      <c r="I116" s="8">
        <f>G116*H116</f>
        <v>0</v>
      </c>
    </row>
    <row r="117" ht="9" customHeight="1"/>
    <row r="118" ht="12.75">
      <c r="A118" s="4" t="s">
        <v>18</v>
      </c>
    </row>
    <row r="120" ht="12.75">
      <c r="A120" s="8" t="s">
        <v>29</v>
      </c>
    </row>
    <row r="121" spans="6:9" ht="12.75">
      <c r="F121" s="9" t="s">
        <v>17</v>
      </c>
      <c r="G121" s="9">
        <v>100</v>
      </c>
      <c r="I121" s="8">
        <f>G121*H121</f>
        <v>0</v>
      </c>
    </row>
    <row r="122" ht="7.5" customHeight="1"/>
    <row r="123" ht="12.75">
      <c r="A123" s="8" t="s">
        <v>51</v>
      </c>
    </row>
    <row r="124" spans="6:9" ht="14.25">
      <c r="F124" s="9" t="s">
        <v>19</v>
      </c>
      <c r="G124" s="9">
        <v>20</v>
      </c>
      <c r="I124" s="8">
        <f>G124*H124</f>
        <v>0</v>
      </c>
    </row>
    <row r="125" ht="7.5" customHeight="1"/>
    <row r="126" ht="12.75">
      <c r="A126" s="8" t="s">
        <v>44</v>
      </c>
    </row>
    <row r="127" ht="9.75" customHeight="1"/>
    <row r="128" ht="12.75">
      <c r="B128" s="8" t="s">
        <v>21</v>
      </c>
    </row>
    <row r="129" spans="6:9" ht="12.75">
      <c r="F129" s="9" t="s">
        <v>15</v>
      </c>
      <c r="G129" s="9">
        <v>10</v>
      </c>
      <c r="I129" s="8">
        <f>G129*H129</f>
        <v>0</v>
      </c>
    </row>
    <row r="130" ht="7.5" customHeight="1"/>
    <row r="131" ht="12.75">
      <c r="B131" s="8" t="s">
        <v>45</v>
      </c>
    </row>
    <row r="132" spans="6:9" ht="12.75">
      <c r="F132" s="9" t="s">
        <v>15</v>
      </c>
      <c r="G132" s="9">
        <v>10</v>
      </c>
      <c r="I132" s="8">
        <f>G132*H132</f>
        <v>0</v>
      </c>
    </row>
    <row r="133" ht="7.5" customHeight="1"/>
    <row r="134" ht="12.75">
      <c r="B134" s="8" t="s">
        <v>52</v>
      </c>
    </row>
    <row r="135" spans="6:9" ht="12.75">
      <c r="F135" s="9" t="s">
        <v>15</v>
      </c>
      <c r="G135" s="9">
        <v>1</v>
      </c>
      <c r="I135" s="8">
        <f>G135*H135</f>
        <v>0</v>
      </c>
    </row>
    <row r="137" ht="12.75">
      <c r="A137" s="4" t="s">
        <v>48</v>
      </c>
    </row>
    <row r="139" ht="12.75">
      <c r="B139" s="8" t="s">
        <v>49</v>
      </c>
    </row>
    <row r="140" spans="6:9" ht="12.75">
      <c r="F140" s="8"/>
      <c r="G140" s="9" t="s">
        <v>97</v>
      </c>
      <c r="I140" s="8">
        <f>H140</f>
        <v>0</v>
      </c>
    </row>
    <row r="142" spans="1:9" ht="12.75">
      <c r="A142" s="20" t="s">
        <v>99</v>
      </c>
      <c r="B142" s="20"/>
      <c r="C142" s="20"/>
      <c r="D142" s="20"/>
      <c r="E142" s="20"/>
      <c r="I142" s="8">
        <f>I140+I135+I132+I129+I124+I121+I116+I113+I110+I107+I104+I101+I96+I93+I90+I87+I84+I81+I78+I75+I72+I69+I66+I62+I59+I56+I53+I51+I48+I45+I42+I39+I34+I31+I28+I25+I22+I19+I15+I12</f>
        <v>0</v>
      </c>
    </row>
    <row r="144" spans="1:5" ht="12.75">
      <c r="A144" s="20" t="s">
        <v>100</v>
      </c>
      <c r="B144" s="20"/>
      <c r="C144" s="20"/>
      <c r="D144" s="20"/>
      <c r="E144" s="20"/>
    </row>
  </sheetData>
  <sheetProtection/>
  <mergeCells count="3">
    <mergeCell ref="A4:D4"/>
    <mergeCell ref="A142:E142"/>
    <mergeCell ref="A144:E1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&amp;CREDNO LETNO VZDRŽEVANJE JAVNIH POTI Z ZIMSKO SLUŽBO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jug</dc:creator>
  <cp:keywords/>
  <dc:description/>
  <cp:lastModifiedBy>jereb</cp:lastModifiedBy>
  <cp:lastPrinted>2010-07-06T08:36:50Z</cp:lastPrinted>
  <dcterms:created xsi:type="dcterms:W3CDTF">2010-06-22T08:14:16Z</dcterms:created>
  <dcterms:modified xsi:type="dcterms:W3CDTF">2010-07-06T09:15:55Z</dcterms:modified>
  <cp:category/>
  <cp:version/>
  <cp:contentType/>
  <cp:contentStatus/>
</cp:coreProperties>
</file>