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telic\Documents\PRORAČUNI\PRORAČUN 2020\"/>
    </mc:Choice>
  </mc:AlternateContent>
  <bookViews>
    <workbookView xWindow="28680" yWindow="-120" windowWidth="29040" windowHeight="15840"/>
  </bookViews>
  <sheets>
    <sheet name="Razpolaganje 2020" sheetId="2" r:id="rId1"/>
  </sheets>
  <definedNames>
    <definedName name="_xlnm.Print_Area" localSheetId="0">'Razpolaganje 2020'!$A$1:$H$96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3" i="2" l="1"/>
</calcChain>
</file>

<file path=xl/sharedStrings.xml><?xml version="1.0" encoding="utf-8"?>
<sst xmlns="http://schemas.openxmlformats.org/spreadsheetml/2006/main" count="417" uniqueCount="164">
  <si>
    <t>Katastrska občina</t>
  </si>
  <si>
    <t>Parcelna številka</t>
  </si>
  <si>
    <t>Ekonomska utemeljenost</t>
  </si>
  <si>
    <t>k.o. Branik</t>
  </si>
  <si>
    <t xml:space="preserve">stavbno </t>
  </si>
  <si>
    <t>kmetijsko</t>
  </si>
  <si>
    <t>k.o. Solkan</t>
  </si>
  <si>
    <t>k.o. Nova Gorica</t>
  </si>
  <si>
    <t>k.o. Rožna Dolina</t>
  </si>
  <si>
    <t>k.o. Bate</t>
  </si>
  <si>
    <t>k.o. Dornberk</t>
  </si>
  <si>
    <t>k.o. Kromberk</t>
  </si>
  <si>
    <t>k.o. Šempas</t>
  </si>
  <si>
    <t>2121/21</t>
  </si>
  <si>
    <t>stavbno</t>
  </si>
  <si>
    <t>k.o. Banjšice</t>
  </si>
  <si>
    <t>zelena površina</t>
  </si>
  <si>
    <t xml:space="preserve">kmetijsko </t>
  </si>
  <si>
    <t>k.o. Trnovo</t>
  </si>
  <si>
    <t>k.o. Ravnica</t>
  </si>
  <si>
    <t>k.o. Čepovan</t>
  </si>
  <si>
    <t>k.o. Loke</t>
  </si>
  <si>
    <t>k.o. Šmihel</t>
  </si>
  <si>
    <t>SKUPAJ</t>
  </si>
  <si>
    <t>Zap. št.</t>
  </si>
  <si>
    <t>Vrsta nepremičnine (zemljišča)</t>
  </si>
  <si>
    <t>Metoda razpolaganja</t>
  </si>
  <si>
    <t>1351/38</t>
  </si>
  <si>
    <t>nep. pogodba</t>
  </si>
  <si>
    <t>6033/3</t>
  </si>
  <si>
    <t>k.o Šempas</t>
  </si>
  <si>
    <t>2132/20</t>
  </si>
  <si>
    <t>682/76</t>
  </si>
  <si>
    <t>6590/6</t>
  </si>
  <si>
    <t>Pločnik kot del državne ceste R1-201/2012 Šempeter - Dornberk</t>
  </si>
  <si>
    <t>6591/6</t>
  </si>
  <si>
    <t>6592/8</t>
  </si>
  <si>
    <t>6592/10</t>
  </si>
  <si>
    <t>6593/4</t>
  </si>
  <si>
    <t>6601/2</t>
  </si>
  <si>
    <t>6602/2</t>
  </si>
  <si>
    <t>6603/2</t>
  </si>
  <si>
    <t>6604/2</t>
  </si>
  <si>
    <t>6590/4</t>
  </si>
  <si>
    <t>7998/2</t>
  </si>
  <si>
    <t>javna dražba</t>
  </si>
  <si>
    <t>4903/11</t>
  </si>
  <si>
    <t>Opuščena trasa ceste Preserje - Vrh</t>
  </si>
  <si>
    <t>4903/12</t>
  </si>
  <si>
    <t>stavbno,  kmetijsko</t>
  </si>
  <si>
    <t>1234/15</t>
  </si>
  <si>
    <t>k.o.  Vrtojba</t>
  </si>
  <si>
    <t>3609/20</t>
  </si>
  <si>
    <t>Prodaja solastiškega deleža zemljišč ob MMP Vrtojba</t>
  </si>
  <si>
    <t>3609/19</t>
  </si>
  <si>
    <t>3609/7</t>
  </si>
  <si>
    <t>172/13</t>
  </si>
  <si>
    <t>Stavbno zemljišče ob  stanovanjskih objektih, v uporabi stanovalcev</t>
  </si>
  <si>
    <t>172/14</t>
  </si>
  <si>
    <t>172/15</t>
  </si>
  <si>
    <t>172/16</t>
  </si>
  <si>
    <t>172/18</t>
  </si>
  <si>
    <t>5229/2</t>
  </si>
  <si>
    <t>Stavbno zemljišče ob stanovanjski hiši Šmihel 39</t>
  </si>
  <si>
    <t>del 5940/1</t>
  </si>
  <si>
    <t>Ukinitev JD nekategorizirana občinska cesta, ni več v uporabi, nova trasa</t>
  </si>
  <si>
    <t>del 1067/14</t>
  </si>
  <si>
    <t>Stavbno zemljišče ob stanovanjski hiši Trnovo 56</t>
  </si>
  <si>
    <t>4905/18</t>
  </si>
  <si>
    <t>Stavbno zemljišče ob stanovanjski hiši štev. Branik 42A</t>
  </si>
  <si>
    <t>4906/2</t>
  </si>
  <si>
    <t>Funkcionalno zemljišče ob stanovanjskem objektu štev. Tabor 5</t>
  </si>
  <si>
    <t>2246/5</t>
  </si>
  <si>
    <t>Funkcionalno zemljišče ob stanovanjskem objektu štev. Skalniška 10, Oddih</t>
  </si>
  <si>
    <t>Funkcionalno zemljišče ob stanovanjskem objektu štev. Cesta IX. Korpusa 90</t>
  </si>
  <si>
    <t>2696/5</t>
  </si>
  <si>
    <t>del 1473/72</t>
  </si>
  <si>
    <t>Funkcionalno zemljišče ob stanovanjskem objektu štev. Grgarske Ravne 54</t>
  </si>
  <si>
    <t>1127/50</t>
  </si>
  <si>
    <t>Stavbno in kmetijsko zemljišče ob hiši Bate 54</t>
  </si>
  <si>
    <t>383/71</t>
  </si>
  <si>
    <t>386/8</t>
  </si>
  <si>
    <t>1739/2</t>
  </si>
  <si>
    <t>7718/2</t>
  </si>
  <si>
    <t>7718/3</t>
  </si>
  <si>
    <t>988/35</t>
  </si>
  <si>
    <t>988/36</t>
  </si>
  <si>
    <t>173/6</t>
  </si>
  <si>
    <t>163/11</t>
  </si>
  <si>
    <t>420/184</t>
  </si>
  <si>
    <t>Zemljišče ob hiši Branik 124</t>
  </si>
  <si>
    <t>Zemljišče ob hiši Preserje 32</t>
  </si>
  <si>
    <t>Zemljišče ob hiši Loke 20</t>
  </si>
  <si>
    <t xml:space="preserve">Odkup kot nadomestno zemljišče za degradirano parcelo za cesto </t>
  </si>
  <si>
    <t>Zamenjava zemljišč (prestavitev JD poti čez njive)</t>
  </si>
  <si>
    <t>Zemljišče ob stanovansjkem objektu</t>
  </si>
  <si>
    <t>Parcela , na kateri je trafo postaja v Ulici bratov Hvalič</t>
  </si>
  <si>
    <t xml:space="preserve">k.o. Dornberk </t>
  </si>
  <si>
    <t>7686/2</t>
  </si>
  <si>
    <t>7686/3</t>
  </si>
  <si>
    <t>8212/2</t>
  </si>
  <si>
    <t>Most čez Vipavo  v Zaloščah, brezplačen prenos na državo</t>
  </si>
  <si>
    <t>javna dražba, zbiranje ponudb</t>
  </si>
  <si>
    <t>2536/14</t>
  </si>
  <si>
    <t>7982/6</t>
  </si>
  <si>
    <t>2536/13</t>
  </si>
  <si>
    <t>7693/1</t>
  </si>
  <si>
    <t>Prosto kmetijsko zemljišče ob železnici</t>
  </si>
  <si>
    <t>405/6</t>
  </si>
  <si>
    <t>Zelena površina ob stan. objektu - Pod Škabrijelom 12A</t>
  </si>
  <si>
    <t>402/19</t>
  </si>
  <si>
    <t>Prosto stavbno zemljišče južno od stan.objketa - Pod Škabrijelom 12A</t>
  </si>
  <si>
    <t>401/27</t>
  </si>
  <si>
    <t>k.o. Lokve</t>
  </si>
  <si>
    <t>318/5</t>
  </si>
  <si>
    <t>stavbno, kmetijsko</t>
  </si>
  <si>
    <t>Kmetijska zemljišča</t>
  </si>
  <si>
    <t>Predvidena sredstva       (v EUR)</t>
  </si>
  <si>
    <t>Velikost   (v m2)</t>
  </si>
  <si>
    <t>Brezplačen prenos, del kategorizirane državne ceste R3 - 608/1065</t>
  </si>
  <si>
    <t>Gozdno zemljišče</t>
  </si>
  <si>
    <t>Dvorišče pred poslovnim prostorom obrtna cona ob Langobardski ulici</t>
  </si>
  <si>
    <t>Vrt ob stanovanjskem objektu</t>
  </si>
  <si>
    <t>Brezplačen prenos zemljišča na RS - pas ob državni cesti</t>
  </si>
  <si>
    <t>Odtujitev zemljišč ob cesti Perla - Projekt</t>
  </si>
  <si>
    <t>Funkcionalno zemljišče pri stanovanjski hiši</t>
  </si>
  <si>
    <t>1302/29</t>
  </si>
  <si>
    <t>133/2</t>
  </si>
  <si>
    <t>Zemljišče ob stanov. Stavbi</t>
  </si>
  <si>
    <t>del 4903/5</t>
  </si>
  <si>
    <t>del 2299/1</t>
  </si>
  <si>
    <t>zemljišče ob stanov. Stavbi - rešetka za meteorno odvodnjo</t>
  </si>
  <si>
    <t>Uzurpirano in pozidano zemljlišče ob stanovanjski stavbi</t>
  </si>
  <si>
    <t>1059/3</t>
  </si>
  <si>
    <t>Zemljišče za gradnjo v Kromberku</t>
  </si>
  <si>
    <t>1319/3</t>
  </si>
  <si>
    <t>531/22</t>
  </si>
  <si>
    <t>Zemljišče ob stanovanjski stavbi Bate 30</t>
  </si>
  <si>
    <t>dražba, zbiranje ponudb</t>
  </si>
  <si>
    <t>1464/38</t>
  </si>
  <si>
    <t>1464/39</t>
  </si>
  <si>
    <t>1464/40</t>
  </si>
  <si>
    <t>1464/41</t>
  </si>
  <si>
    <t>1464/42</t>
  </si>
  <si>
    <t>1464/43</t>
  </si>
  <si>
    <t>1464/44</t>
  </si>
  <si>
    <t>1464/45</t>
  </si>
  <si>
    <t>1464/46</t>
  </si>
  <si>
    <t>1464/47</t>
  </si>
  <si>
    <t>1464/48</t>
  </si>
  <si>
    <t>1464/49</t>
  </si>
  <si>
    <t>1464/50</t>
  </si>
  <si>
    <t>1464/51</t>
  </si>
  <si>
    <t>1464/53</t>
  </si>
  <si>
    <t>1464/54</t>
  </si>
  <si>
    <t>1464/55</t>
  </si>
  <si>
    <t>1464/56</t>
  </si>
  <si>
    <t>1464/57</t>
  </si>
  <si>
    <t>1464/58</t>
  </si>
  <si>
    <t>1464/59</t>
  </si>
  <si>
    <t>1464/60</t>
  </si>
  <si>
    <t>1464/61</t>
  </si>
  <si>
    <t>NAČRT RAZPOLAGANJA Z NEPREMIČNIM PREMOŽENJEM MESTNE OBČINE NOVA GORICA ZA LETO 2020 - rebalans 1, dopolnitev julij 2020</t>
  </si>
  <si>
    <t>MONG namerava odtujiti predmetne nepremičnine, ker predstavljajo funkcionalno zemljišče vrstnim stanovanjskim objektom ob Ulici Marija Kogoja. Nepremičnine so nastale v postopku parcelacije parcele 1464/2 k. o. Nova Gorica, ki je v lasti MONG, v zvezi s katero je bil narejen Elaborat gedetske storitve  dne 10.6.2020, ki pa še ni pravnomočen.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</si>
</sst>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/>
    </xf>
    <xf numFmtId="0" fontId="0" fillId="0" borderId="4" xfId="0" applyBorder="1" applyAlignment="1"/>
    <xf numFmtId="0" fontId="0" fillId="0" borderId="3" xfId="0" applyBorder="1" applyAlignment="1"/>
    <xf numFmtId="3" fontId="1" fillId="0" borderId="2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66" zoomScale="89" zoomScaleNormal="89" workbookViewId="0">
      <selection activeCell="A70" sqref="A70:XFD92"/>
    </sheetView>
  </sheetViews>
  <sheetFormatPr defaultColWidth="9.140625" defaultRowHeight="15" x14ac:dyDescent="0.25"/>
  <cols>
    <col min="1" max="1" width="6.42578125" style="19" customWidth="1"/>
    <col min="2" max="2" width="20.85546875" style="13" customWidth="1"/>
    <col min="3" max="3" width="14" style="7" customWidth="1"/>
    <col min="4" max="4" width="10" style="8" customWidth="1"/>
    <col min="5" max="5" width="21.85546875" style="7" customWidth="1"/>
    <col min="6" max="6" width="12.5703125" style="9" customWidth="1"/>
    <col min="7" max="7" width="29.7109375" style="7" customWidth="1"/>
    <col min="8" max="8" width="70.85546875" style="10" customWidth="1"/>
    <col min="9" max="9" width="9.140625" style="17"/>
    <col min="10" max="16384" width="9.140625" style="4"/>
  </cols>
  <sheetData>
    <row r="1" spans="1:9" x14ac:dyDescent="0.25">
      <c r="A1" s="18"/>
      <c r="B1" s="24"/>
      <c r="C1" s="23"/>
      <c r="D1" s="3"/>
      <c r="E1" s="23"/>
      <c r="F1" s="16"/>
      <c r="G1" s="23"/>
      <c r="H1" s="20"/>
    </row>
    <row r="2" spans="1:9" s="43" customFormat="1" ht="18.75" x14ac:dyDescent="0.3">
      <c r="A2" s="56" t="s">
        <v>162</v>
      </c>
      <c r="B2" s="56"/>
      <c r="C2" s="56"/>
      <c r="D2" s="56"/>
      <c r="E2" s="56"/>
      <c r="F2" s="56"/>
      <c r="G2" s="56"/>
      <c r="H2" s="56"/>
      <c r="I2" s="42"/>
    </row>
    <row r="3" spans="1:9" ht="48.75" customHeight="1" x14ac:dyDescent="0.25">
      <c r="A3" s="44" t="s">
        <v>24</v>
      </c>
      <c r="B3" s="45" t="s">
        <v>0</v>
      </c>
      <c r="C3" s="44" t="s">
        <v>1</v>
      </c>
      <c r="D3" s="44" t="s">
        <v>118</v>
      </c>
      <c r="E3" s="44" t="s">
        <v>25</v>
      </c>
      <c r="F3" s="46" t="s">
        <v>117</v>
      </c>
      <c r="G3" s="44" t="s">
        <v>26</v>
      </c>
      <c r="H3" s="44" t="s">
        <v>2</v>
      </c>
    </row>
    <row r="4" spans="1:9" x14ac:dyDescent="0.25">
      <c r="A4" s="18">
        <v>1</v>
      </c>
      <c r="B4" s="24" t="s">
        <v>6</v>
      </c>
      <c r="C4" s="23" t="s">
        <v>27</v>
      </c>
      <c r="D4" s="3">
        <v>142</v>
      </c>
      <c r="E4" s="23" t="s">
        <v>14</v>
      </c>
      <c r="F4" s="16">
        <v>10000</v>
      </c>
      <c r="G4" s="5" t="s">
        <v>28</v>
      </c>
      <c r="H4" s="20" t="s">
        <v>121</v>
      </c>
    </row>
    <row r="5" spans="1:9" ht="18" customHeight="1" x14ac:dyDescent="0.25">
      <c r="A5" s="18">
        <v>2</v>
      </c>
      <c r="B5" s="24" t="s">
        <v>10</v>
      </c>
      <c r="C5" s="23" t="s">
        <v>29</v>
      </c>
      <c r="D5" s="3">
        <v>264</v>
      </c>
      <c r="E5" s="23" t="s">
        <v>14</v>
      </c>
      <c r="F5" s="16">
        <v>6850</v>
      </c>
      <c r="G5" s="26" t="s">
        <v>28</v>
      </c>
      <c r="H5" s="6" t="s">
        <v>122</v>
      </c>
    </row>
    <row r="6" spans="1:9" ht="18" customHeight="1" x14ac:dyDescent="0.25">
      <c r="A6" s="18">
        <v>3</v>
      </c>
      <c r="B6" s="24" t="s">
        <v>30</v>
      </c>
      <c r="C6" s="23" t="s">
        <v>31</v>
      </c>
      <c r="D6" s="3">
        <v>26</v>
      </c>
      <c r="E6" s="23" t="s">
        <v>14</v>
      </c>
      <c r="F6" s="16">
        <v>0</v>
      </c>
      <c r="G6" s="26" t="s">
        <v>28</v>
      </c>
      <c r="H6" s="6" t="s">
        <v>123</v>
      </c>
    </row>
    <row r="7" spans="1:9" ht="18" customHeight="1" x14ac:dyDescent="0.25">
      <c r="A7" s="18">
        <v>4</v>
      </c>
      <c r="B7" s="24" t="s">
        <v>30</v>
      </c>
      <c r="C7" s="23" t="s">
        <v>13</v>
      </c>
      <c r="D7" s="3">
        <v>10</v>
      </c>
      <c r="E7" s="23" t="s">
        <v>14</v>
      </c>
      <c r="F7" s="16">
        <v>0</v>
      </c>
      <c r="G7" s="26" t="s">
        <v>28</v>
      </c>
      <c r="H7" s="6" t="s">
        <v>123</v>
      </c>
    </row>
    <row r="8" spans="1:9" ht="18" customHeight="1" x14ac:dyDescent="0.25">
      <c r="A8" s="18">
        <v>5</v>
      </c>
      <c r="B8" s="24" t="s">
        <v>7</v>
      </c>
      <c r="C8" s="23" t="s">
        <v>32</v>
      </c>
      <c r="D8" s="3">
        <v>408</v>
      </c>
      <c r="E8" s="23" t="s">
        <v>14</v>
      </c>
      <c r="F8" s="16">
        <v>68600</v>
      </c>
      <c r="G8" s="26" t="s">
        <v>102</v>
      </c>
      <c r="H8" s="2" t="s">
        <v>124</v>
      </c>
    </row>
    <row r="9" spans="1:9" x14ac:dyDescent="0.25">
      <c r="A9" s="18">
        <v>6</v>
      </c>
      <c r="B9" s="24" t="s">
        <v>10</v>
      </c>
      <c r="C9" s="23" t="s">
        <v>33</v>
      </c>
      <c r="D9" s="3">
        <v>18</v>
      </c>
      <c r="E9" s="23" t="s">
        <v>5</v>
      </c>
      <c r="F9" s="57">
        <v>0</v>
      </c>
      <c r="G9" s="15" t="s">
        <v>28</v>
      </c>
      <c r="H9" s="59" t="s">
        <v>34</v>
      </c>
    </row>
    <row r="10" spans="1:9" x14ac:dyDescent="0.25">
      <c r="A10" s="18">
        <v>7</v>
      </c>
      <c r="B10" s="24" t="s">
        <v>10</v>
      </c>
      <c r="C10" s="23" t="s">
        <v>35</v>
      </c>
      <c r="D10" s="3">
        <v>32</v>
      </c>
      <c r="E10" s="23" t="s">
        <v>5</v>
      </c>
      <c r="F10" s="58"/>
      <c r="G10" s="15" t="s">
        <v>28</v>
      </c>
      <c r="H10" s="60"/>
    </row>
    <row r="11" spans="1:9" x14ac:dyDescent="0.25">
      <c r="A11" s="18">
        <v>8</v>
      </c>
      <c r="B11" s="24" t="s">
        <v>10</v>
      </c>
      <c r="C11" s="23" t="s">
        <v>36</v>
      </c>
      <c r="D11" s="3">
        <v>6</v>
      </c>
      <c r="E11" s="23" t="s">
        <v>14</v>
      </c>
      <c r="F11" s="58"/>
      <c r="G11" s="15" t="s">
        <v>28</v>
      </c>
      <c r="H11" s="60"/>
    </row>
    <row r="12" spans="1:9" x14ac:dyDescent="0.25">
      <c r="A12" s="18">
        <v>9</v>
      </c>
      <c r="B12" s="24" t="s">
        <v>10</v>
      </c>
      <c r="C12" s="23" t="s">
        <v>37</v>
      </c>
      <c r="D12" s="3">
        <v>4</v>
      </c>
      <c r="E12" s="23" t="s">
        <v>14</v>
      </c>
      <c r="F12" s="58"/>
      <c r="G12" s="15" t="s">
        <v>28</v>
      </c>
      <c r="H12" s="60"/>
    </row>
    <row r="13" spans="1:9" x14ac:dyDescent="0.25">
      <c r="A13" s="18">
        <v>10</v>
      </c>
      <c r="B13" s="24" t="s">
        <v>10</v>
      </c>
      <c r="C13" s="23" t="s">
        <v>38</v>
      </c>
      <c r="D13" s="3">
        <v>12</v>
      </c>
      <c r="E13" s="23" t="s">
        <v>14</v>
      </c>
      <c r="F13" s="58"/>
      <c r="G13" s="15" t="s">
        <v>28</v>
      </c>
      <c r="H13" s="60"/>
    </row>
    <row r="14" spans="1:9" x14ac:dyDescent="0.25">
      <c r="A14" s="18">
        <v>11</v>
      </c>
      <c r="B14" s="24" t="s">
        <v>10</v>
      </c>
      <c r="C14" s="23" t="s">
        <v>39</v>
      </c>
      <c r="D14" s="3">
        <v>10</v>
      </c>
      <c r="E14" s="23" t="s">
        <v>14</v>
      </c>
      <c r="F14" s="58"/>
      <c r="G14" s="15" t="s">
        <v>28</v>
      </c>
      <c r="H14" s="60"/>
    </row>
    <row r="15" spans="1:9" x14ac:dyDescent="0.25">
      <c r="A15" s="18">
        <v>12</v>
      </c>
      <c r="B15" s="24" t="s">
        <v>10</v>
      </c>
      <c r="C15" s="23" t="s">
        <v>40</v>
      </c>
      <c r="D15" s="3">
        <v>20</v>
      </c>
      <c r="E15" s="23" t="s">
        <v>14</v>
      </c>
      <c r="F15" s="58"/>
      <c r="G15" s="15" t="s">
        <v>28</v>
      </c>
      <c r="H15" s="60"/>
    </row>
    <row r="16" spans="1:9" x14ac:dyDescent="0.25">
      <c r="A16" s="18">
        <v>13</v>
      </c>
      <c r="B16" s="24" t="s">
        <v>10</v>
      </c>
      <c r="C16" s="23" t="s">
        <v>41</v>
      </c>
      <c r="D16" s="3">
        <v>16</v>
      </c>
      <c r="E16" s="23" t="s">
        <v>14</v>
      </c>
      <c r="F16" s="58"/>
      <c r="G16" s="15" t="s">
        <v>28</v>
      </c>
      <c r="H16" s="60"/>
    </row>
    <row r="17" spans="1:8" x14ac:dyDescent="0.25">
      <c r="A17" s="18">
        <v>14</v>
      </c>
      <c r="B17" s="24" t="s">
        <v>10</v>
      </c>
      <c r="C17" s="23" t="s">
        <v>42</v>
      </c>
      <c r="D17" s="3">
        <v>6</v>
      </c>
      <c r="E17" s="23" t="s">
        <v>14</v>
      </c>
      <c r="F17" s="58"/>
      <c r="G17" s="15" t="s">
        <v>28</v>
      </c>
      <c r="H17" s="60"/>
    </row>
    <row r="18" spans="1:8" x14ac:dyDescent="0.25">
      <c r="A18" s="18">
        <v>15</v>
      </c>
      <c r="B18" s="24" t="s">
        <v>10</v>
      </c>
      <c r="C18" s="23" t="s">
        <v>43</v>
      </c>
      <c r="D18" s="3">
        <v>13</v>
      </c>
      <c r="E18" s="23" t="s">
        <v>5</v>
      </c>
      <c r="F18" s="58"/>
      <c r="G18" s="15" t="s">
        <v>28</v>
      </c>
      <c r="H18" s="60"/>
    </row>
    <row r="19" spans="1:8" ht="14.25" customHeight="1" x14ac:dyDescent="0.25">
      <c r="A19" s="18">
        <v>16</v>
      </c>
      <c r="B19" s="24" t="s">
        <v>10</v>
      </c>
      <c r="C19" s="23" t="s">
        <v>44</v>
      </c>
      <c r="D19" s="3">
        <v>4</v>
      </c>
      <c r="E19" s="23" t="s">
        <v>5</v>
      </c>
      <c r="F19" s="58"/>
      <c r="G19" s="15" t="s">
        <v>28</v>
      </c>
      <c r="H19" s="60"/>
    </row>
    <row r="20" spans="1:8" x14ac:dyDescent="0.25">
      <c r="A20" s="18">
        <v>17</v>
      </c>
      <c r="B20" s="24" t="s">
        <v>3</v>
      </c>
      <c r="C20" s="23" t="s">
        <v>46</v>
      </c>
      <c r="D20" s="3">
        <v>100</v>
      </c>
      <c r="E20" s="23" t="s">
        <v>14</v>
      </c>
      <c r="F20" s="16">
        <v>3000</v>
      </c>
      <c r="G20" s="23" t="s">
        <v>28</v>
      </c>
      <c r="H20" s="20" t="s">
        <v>47</v>
      </c>
    </row>
    <row r="21" spans="1:8" x14ac:dyDescent="0.25">
      <c r="A21" s="18">
        <v>18</v>
      </c>
      <c r="B21" s="24" t="s">
        <v>3</v>
      </c>
      <c r="C21" s="23" t="s">
        <v>48</v>
      </c>
      <c r="D21" s="3">
        <v>156</v>
      </c>
      <c r="E21" s="23" t="s">
        <v>14</v>
      </c>
      <c r="F21" s="16">
        <v>4600</v>
      </c>
      <c r="G21" s="23" t="s">
        <v>28</v>
      </c>
      <c r="H21" s="20" t="s">
        <v>47</v>
      </c>
    </row>
    <row r="22" spans="1:8" x14ac:dyDescent="0.25">
      <c r="A22" s="18">
        <v>19</v>
      </c>
      <c r="B22" s="24" t="s">
        <v>19</v>
      </c>
      <c r="C22" s="23" t="s">
        <v>50</v>
      </c>
      <c r="D22" s="3">
        <v>3518</v>
      </c>
      <c r="E22" s="23" t="s">
        <v>17</v>
      </c>
      <c r="F22" s="22">
        <v>1500</v>
      </c>
      <c r="G22" s="26" t="s">
        <v>28</v>
      </c>
      <c r="H22" s="27" t="s">
        <v>120</v>
      </c>
    </row>
    <row r="23" spans="1:8" x14ac:dyDescent="0.25">
      <c r="A23" s="18">
        <v>20</v>
      </c>
      <c r="B23" s="24" t="s">
        <v>51</v>
      </c>
      <c r="C23" s="23" t="s">
        <v>52</v>
      </c>
      <c r="D23" s="3">
        <v>173</v>
      </c>
      <c r="E23" s="23" t="s">
        <v>14</v>
      </c>
      <c r="F23" s="53">
        <v>15500</v>
      </c>
      <c r="G23" s="54" t="s">
        <v>28</v>
      </c>
      <c r="H23" s="55" t="s">
        <v>53</v>
      </c>
    </row>
    <row r="24" spans="1:8" x14ac:dyDescent="0.25">
      <c r="A24" s="18">
        <v>21</v>
      </c>
      <c r="B24" s="24" t="s">
        <v>51</v>
      </c>
      <c r="C24" s="23" t="s">
        <v>54</v>
      </c>
      <c r="D24" s="3">
        <v>688</v>
      </c>
      <c r="E24" s="23" t="s">
        <v>14</v>
      </c>
      <c r="F24" s="53"/>
      <c r="G24" s="54"/>
      <c r="H24" s="55"/>
    </row>
    <row r="25" spans="1:8" x14ac:dyDescent="0.25">
      <c r="A25" s="18">
        <v>22</v>
      </c>
      <c r="B25" s="24" t="s">
        <v>51</v>
      </c>
      <c r="C25" s="23" t="s">
        <v>55</v>
      </c>
      <c r="D25" s="3">
        <v>260</v>
      </c>
      <c r="E25" s="23" t="s">
        <v>14</v>
      </c>
      <c r="F25" s="53"/>
      <c r="G25" s="54"/>
      <c r="H25" s="55"/>
    </row>
    <row r="26" spans="1:8" x14ac:dyDescent="0.25">
      <c r="A26" s="18">
        <v>23</v>
      </c>
      <c r="B26" s="24" t="s">
        <v>15</v>
      </c>
      <c r="C26" s="23" t="s">
        <v>103</v>
      </c>
      <c r="D26" s="3">
        <v>226</v>
      </c>
      <c r="E26" s="23" t="s">
        <v>14</v>
      </c>
      <c r="F26" s="22">
        <v>3400</v>
      </c>
      <c r="G26" s="15" t="s">
        <v>28</v>
      </c>
      <c r="H26" s="14" t="s">
        <v>125</v>
      </c>
    </row>
    <row r="27" spans="1:8" ht="16.5" customHeight="1" x14ac:dyDescent="0.25">
      <c r="A27" s="18">
        <v>24</v>
      </c>
      <c r="B27" s="24" t="s">
        <v>8</v>
      </c>
      <c r="C27" s="23" t="s">
        <v>56</v>
      </c>
      <c r="D27" s="3">
        <v>380</v>
      </c>
      <c r="E27" s="23" t="s">
        <v>14</v>
      </c>
      <c r="F27" s="16">
        <v>27000</v>
      </c>
      <c r="G27" s="23" t="s">
        <v>45</v>
      </c>
      <c r="H27" s="20" t="s">
        <v>57</v>
      </c>
    </row>
    <row r="28" spans="1:8" ht="15" customHeight="1" x14ac:dyDescent="0.25">
      <c r="A28" s="18">
        <v>25</v>
      </c>
      <c r="B28" s="24" t="s">
        <v>8</v>
      </c>
      <c r="C28" s="23" t="s">
        <v>58</v>
      </c>
      <c r="D28" s="3">
        <v>435</v>
      </c>
      <c r="E28" s="23" t="s">
        <v>14</v>
      </c>
      <c r="F28" s="16">
        <v>31000</v>
      </c>
      <c r="G28" s="23" t="s">
        <v>45</v>
      </c>
      <c r="H28" s="20" t="s">
        <v>57</v>
      </c>
    </row>
    <row r="29" spans="1:8" ht="18" customHeight="1" x14ac:dyDescent="0.25">
      <c r="A29" s="18">
        <v>26</v>
      </c>
      <c r="B29" s="24" t="s">
        <v>8</v>
      </c>
      <c r="C29" s="23" t="s">
        <v>59</v>
      </c>
      <c r="D29" s="3">
        <v>267</v>
      </c>
      <c r="E29" s="23" t="s">
        <v>14</v>
      </c>
      <c r="F29" s="16">
        <v>19000</v>
      </c>
      <c r="G29" s="23" t="s">
        <v>45</v>
      </c>
      <c r="H29" s="20" t="s">
        <v>57</v>
      </c>
    </row>
    <row r="30" spans="1:8" ht="14.25" customHeight="1" x14ac:dyDescent="0.25">
      <c r="A30" s="18">
        <v>27</v>
      </c>
      <c r="B30" s="24" t="s">
        <v>8</v>
      </c>
      <c r="C30" s="23" t="s">
        <v>60</v>
      </c>
      <c r="D30" s="3">
        <v>325</v>
      </c>
      <c r="E30" s="23" t="s">
        <v>14</v>
      </c>
      <c r="F30" s="16">
        <v>23000</v>
      </c>
      <c r="G30" s="23" t="s">
        <v>45</v>
      </c>
      <c r="H30" s="20" t="s">
        <v>57</v>
      </c>
    </row>
    <row r="31" spans="1:8" ht="14.25" customHeight="1" x14ac:dyDescent="0.25">
      <c r="A31" s="18">
        <v>28</v>
      </c>
      <c r="B31" s="24" t="s">
        <v>8</v>
      </c>
      <c r="C31" s="23" t="s">
        <v>61</v>
      </c>
      <c r="D31" s="3">
        <v>34</v>
      </c>
      <c r="E31" s="23" t="s">
        <v>14</v>
      </c>
      <c r="F31" s="16">
        <v>2500</v>
      </c>
      <c r="G31" s="23" t="s">
        <v>28</v>
      </c>
      <c r="H31" s="20" t="s">
        <v>57</v>
      </c>
    </row>
    <row r="32" spans="1:8" ht="14.25" customHeight="1" x14ac:dyDescent="0.25">
      <c r="A32" s="18">
        <v>29</v>
      </c>
      <c r="B32" s="24" t="s">
        <v>8</v>
      </c>
      <c r="C32" s="23" t="s">
        <v>87</v>
      </c>
      <c r="D32" s="3">
        <v>162</v>
      </c>
      <c r="E32" s="23" t="s">
        <v>14</v>
      </c>
      <c r="F32" s="16">
        <v>5300</v>
      </c>
      <c r="G32" s="23" t="s">
        <v>28</v>
      </c>
      <c r="H32" s="20" t="s">
        <v>57</v>
      </c>
    </row>
    <row r="33" spans="1:8" ht="14.25" customHeight="1" x14ac:dyDescent="0.25">
      <c r="A33" s="18">
        <v>30</v>
      </c>
      <c r="B33" s="24" t="s">
        <v>8</v>
      </c>
      <c r="C33" s="23" t="s">
        <v>88</v>
      </c>
      <c r="D33" s="3">
        <v>12</v>
      </c>
      <c r="E33" s="23" t="s">
        <v>14</v>
      </c>
      <c r="F33" s="16">
        <v>400</v>
      </c>
      <c r="G33" s="23" t="s">
        <v>28</v>
      </c>
      <c r="H33" s="20" t="s">
        <v>57</v>
      </c>
    </row>
    <row r="34" spans="1:8" ht="16.5" customHeight="1" x14ac:dyDescent="0.25">
      <c r="A34" s="18">
        <v>31</v>
      </c>
      <c r="B34" s="24" t="s">
        <v>22</v>
      </c>
      <c r="C34" s="23" t="s">
        <v>62</v>
      </c>
      <c r="D34" s="3">
        <v>47</v>
      </c>
      <c r="E34" s="23" t="s">
        <v>14</v>
      </c>
      <c r="F34" s="16">
        <v>1200</v>
      </c>
      <c r="G34" s="23" t="s">
        <v>28</v>
      </c>
      <c r="H34" s="20" t="s">
        <v>63</v>
      </c>
    </row>
    <row r="35" spans="1:8" ht="18" customHeight="1" x14ac:dyDescent="0.25">
      <c r="A35" s="18">
        <v>32</v>
      </c>
      <c r="B35" s="24" t="s">
        <v>12</v>
      </c>
      <c r="C35" s="23" t="s">
        <v>64</v>
      </c>
      <c r="D35" s="3">
        <v>150</v>
      </c>
      <c r="E35" s="23" t="s">
        <v>17</v>
      </c>
      <c r="F35" s="16">
        <v>1000</v>
      </c>
      <c r="G35" s="23" t="s">
        <v>28</v>
      </c>
      <c r="H35" s="20" t="s">
        <v>65</v>
      </c>
    </row>
    <row r="36" spans="1:8" ht="18" customHeight="1" x14ac:dyDescent="0.25">
      <c r="A36" s="18">
        <v>33</v>
      </c>
      <c r="B36" s="24" t="s">
        <v>18</v>
      </c>
      <c r="C36" s="23" t="s">
        <v>66</v>
      </c>
      <c r="D36" s="3">
        <v>40</v>
      </c>
      <c r="E36" s="23" t="s">
        <v>14</v>
      </c>
      <c r="F36" s="16">
        <v>900</v>
      </c>
      <c r="G36" s="23" t="s">
        <v>28</v>
      </c>
      <c r="H36" s="20" t="s">
        <v>67</v>
      </c>
    </row>
    <row r="37" spans="1:8" ht="16.5" customHeight="1" x14ac:dyDescent="0.25">
      <c r="A37" s="18">
        <v>34</v>
      </c>
      <c r="B37" s="24" t="s">
        <v>3</v>
      </c>
      <c r="C37" s="23" t="s">
        <v>68</v>
      </c>
      <c r="D37" s="3">
        <v>11</v>
      </c>
      <c r="E37" s="23" t="s">
        <v>14</v>
      </c>
      <c r="F37" s="16">
        <v>300</v>
      </c>
      <c r="G37" s="23" t="s">
        <v>28</v>
      </c>
      <c r="H37" s="51" t="s">
        <v>69</v>
      </c>
    </row>
    <row r="38" spans="1:8" ht="19.5" customHeight="1" x14ac:dyDescent="0.25">
      <c r="A38" s="18">
        <v>35</v>
      </c>
      <c r="B38" s="24" t="s">
        <v>3</v>
      </c>
      <c r="C38" s="23" t="s">
        <v>70</v>
      </c>
      <c r="D38" s="3">
        <v>87</v>
      </c>
      <c r="E38" s="23" t="s">
        <v>14</v>
      </c>
      <c r="F38" s="16">
        <v>2300</v>
      </c>
      <c r="G38" s="23" t="s">
        <v>28</v>
      </c>
      <c r="H38" s="52"/>
    </row>
    <row r="39" spans="1:8" ht="16.5" customHeight="1" x14ac:dyDescent="0.25">
      <c r="A39" s="18">
        <v>36</v>
      </c>
      <c r="B39" s="24" t="s">
        <v>10</v>
      </c>
      <c r="C39" s="23" t="s">
        <v>104</v>
      </c>
      <c r="D39" s="3">
        <v>25</v>
      </c>
      <c r="E39" s="23" t="s">
        <v>14</v>
      </c>
      <c r="F39" s="16">
        <v>800</v>
      </c>
      <c r="G39" s="23" t="s">
        <v>28</v>
      </c>
      <c r="H39" s="20" t="s">
        <v>71</v>
      </c>
    </row>
    <row r="40" spans="1:8" ht="16.5" customHeight="1" x14ac:dyDescent="0.25">
      <c r="A40" s="18">
        <v>37</v>
      </c>
      <c r="B40" s="24" t="s">
        <v>6</v>
      </c>
      <c r="C40" s="23" t="s">
        <v>72</v>
      </c>
      <c r="D40" s="3">
        <v>396</v>
      </c>
      <c r="E40" s="23" t="s">
        <v>14</v>
      </c>
      <c r="F40" s="16">
        <v>11000</v>
      </c>
      <c r="G40" s="23" t="s">
        <v>28</v>
      </c>
      <c r="H40" s="32" t="s">
        <v>73</v>
      </c>
    </row>
    <row r="41" spans="1:8" ht="18" customHeight="1" x14ac:dyDescent="0.25">
      <c r="A41" s="18">
        <v>38</v>
      </c>
      <c r="B41" s="24" t="s">
        <v>6</v>
      </c>
      <c r="C41" s="23" t="s">
        <v>75</v>
      </c>
      <c r="D41" s="3">
        <v>41</v>
      </c>
      <c r="E41" s="23" t="s">
        <v>14</v>
      </c>
      <c r="F41" s="16">
        <v>1200</v>
      </c>
      <c r="G41" s="23" t="s">
        <v>28</v>
      </c>
      <c r="H41" s="25" t="s">
        <v>74</v>
      </c>
    </row>
    <row r="42" spans="1:8" ht="18" customHeight="1" x14ac:dyDescent="0.25">
      <c r="A42" s="18">
        <v>39</v>
      </c>
      <c r="B42" s="24" t="s">
        <v>9</v>
      </c>
      <c r="C42" s="23" t="s">
        <v>76</v>
      </c>
      <c r="D42" s="3">
        <v>60</v>
      </c>
      <c r="E42" s="23" t="s">
        <v>14</v>
      </c>
      <c r="F42" s="16">
        <v>1000</v>
      </c>
      <c r="G42" s="23" t="s">
        <v>28</v>
      </c>
      <c r="H42" s="25" t="s">
        <v>77</v>
      </c>
    </row>
    <row r="43" spans="1:8" ht="19.5" customHeight="1" x14ac:dyDescent="0.25">
      <c r="A43" s="18">
        <v>40</v>
      </c>
      <c r="B43" s="20" t="s">
        <v>9</v>
      </c>
      <c r="C43" s="1" t="s">
        <v>78</v>
      </c>
      <c r="D43" s="11">
        <v>47</v>
      </c>
      <c r="E43" s="23" t="s">
        <v>49</v>
      </c>
      <c r="F43" s="12">
        <v>4000</v>
      </c>
      <c r="G43" s="1" t="s">
        <v>28</v>
      </c>
      <c r="H43" s="20" t="s">
        <v>79</v>
      </c>
    </row>
    <row r="44" spans="1:8" ht="17.25" customHeight="1" x14ac:dyDescent="0.25">
      <c r="A44" s="18">
        <v>41</v>
      </c>
      <c r="B44" s="20" t="s">
        <v>3</v>
      </c>
      <c r="C44" s="1" t="s">
        <v>80</v>
      </c>
      <c r="D44" s="11">
        <v>944</v>
      </c>
      <c r="E44" s="1" t="s">
        <v>5</v>
      </c>
      <c r="F44" s="12">
        <v>2900</v>
      </c>
      <c r="G44" s="1" t="s">
        <v>28</v>
      </c>
      <c r="H44" s="20" t="s">
        <v>90</v>
      </c>
    </row>
    <row r="45" spans="1:8" ht="18" customHeight="1" x14ac:dyDescent="0.25">
      <c r="A45" s="18">
        <v>42</v>
      </c>
      <c r="B45" s="20" t="s">
        <v>3</v>
      </c>
      <c r="C45" s="1">
        <v>4285</v>
      </c>
      <c r="D45" s="11">
        <v>90</v>
      </c>
      <c r="E45" s="1" t="s">
        <v>4</v>
      </c>
      <c r="F45" s="12">
        <v>2300</v>
      </c>
      <c r="G45" s="1" t="s">
        <v>28</v>
      </c>
      <c r="H45" s="21" t="s">
        <v>91</v>
      </c>
    </row>
    <row r="46" spans="1:8" ht="17.25" customHeight="1" x14ac:dyDescent="0.25">
      <c r="A46" s="18">
        <v>43</v>
      </c>
      <c r="B46" s="24" t="s">
        <v>21</v>
      </c>
      <c r="C46" s="23" t="s">
        <v>81</v>
      </c>
      <c r="D46" s="3">
        <v>15</v>
      </c>
      <c r="E46" s="1" t="s">
        <v>4</v>
      </c>
      <c r="F46" s="16">
        <v>500</v>
      </c>
      <c r="G46" s="23" t="s">
        <v>28</v>
      </c>
      <c r="H46" s="21" t="s">
        <v>92</v>
      </c>
    </row>
    <row r="47" spans="1:8" ht="14.25" customHeight="1" x14ac:dyDescent="0.25">
      <c r="A47" s="18">
        <v>44</v>
      </c>
      <c r="B47" s="20" t="s">
        <v>9</v>
      </c>
      <c r="C47" s="1" t="s">
        <v>82</v>
      </c>
      <c r="D47" s="11">
        <v>1529</v>
      </c>
      <c r="E47" s="1" t="s">
        <v>17</v>
      </c>
      <c r="F47" s="12">
        <v>3200</v>
      </c>
      <c r="G47" s="1" t="s">
        <v>28</v>
      </c>
      <c r="H47" s="25" t="s">
        <v>93</v>
      </c>
    </row>
    <row r="48" spans="1:8" ht="15" customHeight="1" x14ac:dyDescent="0.25">
      <c r="A48" s="18">
        <v>45</v>
      </c>
      <c r="B48" s="20" t="s">
        <v>10</v>
      </c>
      <c r="C48" s="1" t="s">
        <v>83</v>
      </c>
      <c r="D48" s="11">
        <v>201</v>
      </c>
      <c r="E48" s="1" t="s">
        <v>17</v>
      </c>
      <c r="F48" s="12">
        <v>600</v>
      </c>
      <c r="G48" s="1" t="s">
        <v>28</v>
      </c>
      <c r="H48" s="25" t="s">
        <v>94</v>
      </c>
    </row>
    <row r="49" spans="1:8" ht="16.5" customHeight="1" x14ac:dyDescent="0.25">
      <c r="A49" s="18">
        <v>46</v>
      </c>
      <c r="B49" s="20" t="s">
        <v>10</v>
      </c>
      <c r="C49" s="1" t="s">
        <v>84</v>
      </c>
      <c r="D49" s="11">
        <v>38</v>
      </c>
      <c r="E49" s="1" t="s">
        <v>17</v>
      </c>
      <c r="F49" s="12">
        <v>250</v>
      </c>
      <c r="G49" s="1" t="s">
        <v>28</v>
      </c>
      <c r="H49" s="25" t="s">
        <v>94</v>
      </c>
    </row>
    <row r="50" spans="1:8" ht="16.5" customHeight="1" x14ac:dyDescent="0.25">
      <c r="A50" s="18">
        <v>47</v>
      </c>
      <c r="B50" s="20" t="s">
        <v>6</v>
      </c>
      <c r="C50" s="1" t="s">
        <v>85</v>
      </c>
      <c r="D50" s="11">
        <v>12</v>
      </c>
      <c r="E50" s="1" t="s">
        <v>4</v>
      </c>
      <c r="F50" s="12">
        <v>80</v>
      </c>
      <c r="G50" s="1" t="s">
        <v>28</v>
      </c>
      <c r="H50" s="25" t="s">
        <v>95</v>
      </c>
    </row>
    <row r="51" spans="1:8" ht="14.25" customHeight="1" x14ac:dyDescent="0.25">
      <c r="A51" s="18">
        <v>48</v>
      </c>
      <c r="B51" s="20" t="s">
        <v>6</v>
      </c>
      <c r="C51" s="1" t="s">
        <v>86</v>
      </c>
      <c r="D51" s="11">
        <v>96</v>
      </c>
      <c r="E51" s="1" t="s">
        <v>4</v>
      </c>
      <c r="F51" s="12">
        <v>5800</v>
      </c>
      <c r="G51" s="1" t="s">
        <v>28</v>
      </c>
      <c r="H51" s="25" t="s">
        <v>95</v>
      </c>
    </row>
    <row r="52" spans="1:8" ht="16.5" customHeight="1" x14ac:dyDescent="0.25">
      <c r="A52" s="18">
        <v>49</v>
      </c>
      <c r="B52" s="20" t="s">
        <v>15</v>
      </c>
      <c r="C52" s="1" t="s">
        <v>105</v>
      </c>
      <c r="D52" s="11">
        <v>17</v>
      </c>
      <c r="E52" s="1" t="s">
        <v>4</v>
      </c>
      <c r="F52" s="12">
        <v>300</v>
      </c>
      <c r="G52" s="1" t="s">
        <v>28</v>
      </c>
      <c r="H52" s="25" t="s">
        <v>95</v>
      </c>
    </row>
    <row r="53" spans="1:8" x14ac:dyDescent="0.25">
      <c r="A53" s="18">
        <v>50</v>
      </c>
      <c r="B53" s="24" t="s">
        <v>11</v>
      </c>
      <c r="C53" s="23" t="s">
        <v>89</v>
      </c>
      <c r="D53" s="3">
        <v>42</v>
      </c>
      <c r="E53" s="23" t="s">
        <v>14</v>
      </c>
      <c r="F53" s="16">
        <v>3000</v>
      </c>
      <c r="G53" s="1" t="s">
        <v>28</v>
      </c>
      <c r="H53" s="20" t="s">
        <v>96</v>
      </c>
    </row>
    <row r="54" spans="1:8" x14ac:dyDescent="0.25">
      <c r="A54" s="18">
        <v>51</v>
      </c>
      <c r="B54" s="24" t="s">
        <v>97</v>
      </c>
      <c r="C54" s="23" t="s">
        <v>98</v>
      </c>
      <c r="D54" s="3">
        <v>10</v>
      </c>
      <c r="E54" s="23" t="s">
        <v>14</v>
      </c>
      <c r="F54" s="16">
        <v>0</v>
      </c>
      <c r="G54" s="1" t="s">
        <v>28</v>
      </c>
      <c r="H54" s="20" t="s">
        <v>101</v>
      </c>
    </row>
    <row r="55" spans="1:8" x14ac:dyDescent="0.25">
      <c r="A55" s="18">
        <v>52</v>
      </c>
      <c r="B55" s="24" t="s">
        <v>97</v>
      </c>
      <c r="C55" s="23" t="s">
        <v>99</v>
      </c>
      <c r="D55" s="3">
        <v>14</v>
      </c>
      <c r="E55" s="23" t="s">
        <v>14</v>
      </c>
      <c r="F55" s="16">
        <v>0</v>
      </c>
      <c r="G55" s="1" t="s">
        <v>28</v>
      </c>
      <c r="H55" s="20" t="s">
        <v>101</v>
      </c>
    </row>
    <row r="56" spans="1:8" x14ac:dyDescent="0.25">
      <c r="A56" s="18">
        <v>53</v>
      </c>
      <c r="B56" s="24" t="s">
        <v>97</v>
      </c>
      <c r="C56" s="23" t="s">
        <v>100</v>
      </c>
      <c r="D56" s="3">
        <v>26</v>
      </c>
      <c r="E56" s="23" t="s">
        <v>14</v>
      </c>
      <c r="F56" s="16">
        <v>0</v>
      </c>
      <c r="G56" s="1" t="s">
        <v>28</v>
      </c>
      <c r="H56" s="20" t="s">
        <v>101</v>
      </c>
    </row>
    <row r="57" spans="1:8" x14ac:dyDescent="0.25">
      <c r="A57" s="18">
        <v>54</v>
      </c>
      <c r="B57" s="30" t="s">
        <v>10</v>
      </c>
      <c r="C57" s="29" t="s">
        <v>106</v>
      </c>
      <c r="D57" s="3">
        <v>502</v>
      </c>
      <c r="E57" s="29" t="s">
        <v>5</v>
      </c>
      <c r="F57" s="16">
        <v>2500</v>
      </c>
      <c r="G57" s="1" t="s">
        <v>28</v>
      </c>
      <c r="H57" s="28" t="s">
        <v>107</v>
      </c>
    </row>
    <row r="58" spans="1:8" x14ac:dyDescent="0.25">
      <c r="A58" s="18">
        <v>55</v>
      </c>
      <c r="B58" s="30" t="s">
        <v>11</v>
      </c>
      <c r="C58" s="29" t="s">
        <v>108</v>
      </c>
      <c r="D58" s="3">
        <v>243</v>
      </c>
      <c r="E58" s="29" t="s">
        <v>16</v>
      </c>
      <c r="F58" s="16">
        <v>2760</v>
      </c>
      <c r="G58" s="1" t="s">
        <v>28</v>
      </c>
      <c r="H58" s="28" t="s">
        <v>109</v>
      </c>
    </row>
    <row r="59" spans="1:8" x14ac:dyDescent="0.25">
      <c r="A59" s="18">
        <v>56</v>
      </c>
      <c r="B59" s="30" t="s">
        <v>11</v>
      </c>
      <c r="C59" s="29" t="s">
        <v>110</v>
      </c>
      <c r="D59" s="3">
        <v>46</v>
      </c>
      <c r="E59" s="29" t="s">
        <v>14</v>
      </c>
      <c r="F59" s="16">
        <v>2760</v>
      </c>
      <c r="G59" s="1" t="s">
        <v>28</v>
      </c>
      <c r="H59" s="28" t="s">
        <v>111</v>
      </c>
    </row>
    <row r="60" spans="1:8" x14ac:dyDescent="0.25">
      <c r="A60" s="18">
        <v>57</v>
      </c>
      <c r="B60" s="34" t="s">
        <v>11</v>
      </c>
      <c r="C60" s="33" t="s">
        <v>112</v>
      </c>
      <c r="D60" s="3">
        <v>120</v>
      </c>
      <c r="E60" s="33" t="s">
        <v>14</v>
      </c>
      <c r="F60" s="16">
        <v>7200</v>
      </c>
      <c r="G60" s="1" t="s">
        <v>28</v>
      </c>
      <c r="H60" s="31" t="s">
        <v>111</v>
      </c>
    </row>
    <row r="61" spans="1:8" x14ac:dyDescent="0.25">
      <c r="A61" s="18">
        <v>58</v>
      </c>
      <c r="B61" s="34" t="s">
        <v>113</v>
      </c>
      <c r="C61" s="33" t="s">
        <v>114</v>
      </c>
      <c r="D61" s="3">
        <v>5609</v>
      </c>
      <c r="E61" s="33" t="s">
        <v>115</v>
      </c>
      <c r="F61" s="16">
        <v>0</v>
      </c>
      <c r="G61" s="33" t="s">
        <v>28</v>
      </c>
      <c r="H61" s="31" t="s">
        <v>119</v>
      </c>
    </row>
    <row r="62" spans="1:8" x14ac:dyDescent="0.25">
      <c r="A62" s="18">
        <v>59</v>
      </c>
      <c r="B62" s="38" t="s">
        <v>11</v>
      </c>
      <c r="C62" s="37" t="s">
        <v>126</v>
      </c>
      <c r="D62" s="3">
        <v>69</v>
      </c>
      <c r="E62" s="37" t="s">
        <v>14</v>
      </c>
      <c r="F62" s="16">
        <v>1500</v>
      </c>
      <c r="G62" s="37" t="s">
        <v>28</v>
      </c>
      <c r="H62" s="36" t="s">
        <v>95</v>
      </c>
    </row>
    <row r="63" spans="1:8" x14ac:dyDescent="0.25">
      <c r="A63" s="18">
        <v>60</v>
      </c>
      <c r="B63" s="38" t="s">
        <v>8</v>
      </c>
      <c r="C63" s="37" t="s">
        <v>127</v>
      </c>
      <c r="D63" s="3">
        <v>139</v>
      </c>
      <c r="E63" s="37" t="s">
        <v>14</v>
      </c>
      <c r="F63" s="16">
        <v>3500</v>
      </c>
      <c r="G63" s="37" t="s">
        <v>28</v>
      </c>
      <c r="H63" s="35" t="s">
        <v>128</v>
      </c>
    </row>
    <row r="64" spans="1:8" x14ac:dyDescent="0.25">
      <c r="A64" s="18">
        <v>61</v>
      </c>
      <c r="B64" s="38" t="s">
        <v>3</v>
      </c>
      <c r="C64" s="37" t="s">
        <v>129</v>
      </c>
      <c r="D64" s="3">
        <v>75</v>
      </c>
      <c r="E64" s="37" t="s">
        <v>14</v>
      </c>
      <c r="F64" s="16">
        <v>1800</v>
      </c>
      <c r="G64" s="37" t="s">
        <v>28</v>
      </c>
      <c r="H64" s="35" t="s">
        <v>128</v>
      </c>
    </row>
    <row r="65" spans="1:8" x14ac:dyDescent="0.25">
      <c r="A65" s="18">
        <v>62</v>
      </c>
      <c r="B65" s="38" t="s">
        <v>20</v>
      </c>
      <c r="C65" s="37" t="s">
        <v>130</v>
      </c>
      <c r="D65" s="3">
        <v>4</v>
      </c>
      <c r="E65" s="37" t="s">
        <v>14</v>
      </c>
      <c r="F65" s="16">
        <v>100</v>
      </c>
      <c r="G65" s="37" t="s">
        <v>28</v>
      </c>
      <c r="H65" s="35" t="s">
        <v>131</v>
      </c>
    </row>
    <row r="66" spans="1:8" x14ac:dyDescent="0.25">
      <c r="A66" s="18">
        <v>63</v>
      </c>
      <c r="B66" s="38" t="s">
        <v>18</v>
      </c>
      <c r="C66" s="37">
        <v>1323</v>
      </c>
      <c r="D66" s="3">
        <v>51</v>
      </c>
      <c r="E66" s="37" t="s">
        <v>14</v>
      </c>
      <c r="F66" s="16">
        <v>1000</v>
      </c>
      <c r="G66" s="37" t="s">
        <v>28</v>
      </c>
      <c r="H66" s="35" t="s">
        <v>132</v>
      </c>
    </row>
    <row r="67" spans="1:8" x14ac:dyDescent="0.25">
      <c r="A67" s="18">
        <v>64</v>
      </c>
      <c r="B67" s="38" t="s">
        <v>11</v>
      </c>
      <c r="C67" s="37" t="s">
        <v>133</v>
      </c>
      <c r="D67" s="3">
        <v>603</v>
      </c>
      <c r="E67" s="37" t="s">
        <v>14</v>
      </c>
      <c r="F67" s="16">
        <v>39698</v>
      </c>
      <c r="G67" s="37" t="s">
        <v>138</v>
      </c>
      <c r="H67" s="35" t="s">
        <v>134</v>
      </c>
    </row>
    <row r="68" spans="1:8" x14ac:dyDescent="0.25">
      <c r="A68" s="18">
        <v>65</v>
      </c>
      <c r="B68" s="38" t="s">
        <v>11</v>
      </c>
      <c r="C68" s="37" t="s">
        <v>135</v>
      </c>
      <c r="D68" s="3">
        <v>189</v>
      </c>
      <c r="E68" s="37" t="s">
        <v>14</v>
      </c>
      <c r="F68" s="16">
        <v>12443</v>
      </c>
      <c r="G68" s="37" t="s">
        <v>138</v>
      </c>
      <c r="H68" s="35" t="s">
        <v>134</v>
      </c>
    </row>
    <row r="69" spans="1:8" x14ac:dyDescent="0.25">
      <c r="A69" s="18">
        <v>66</v>
      </c>
      <c r="B69" s="38" t="s">
        <v>9</v>
      </c>
      <c r="C69" s="37" t="s">
        <v>136</v>
      </c>
      <c r="D69" s="3">
        <v>86</v>
      </c>
      <c r="E69" s="37" t="s">
        <v>14</v>
      </c>
      <c r="F69" s="16">
        <v>1500</v>
      </c>
      <c r="G69" s="37" t="s">
        <v>28</v>
      </c>
      <c r="H69" s="35" t="s">
        <v>137</v>
      </c>
    </row>
    <row r="70" spans="1:8" x14ac:dyDescent="0.25">
      <c r="A70" s="18">
        <v>67</v>
      </c>
      <c r="B70" s="41" t="s">
        <v>7</v>
      </c>
      <c r="C70" s="40" t="s">
        <v>139</v>
      </c>
      <c r="D70" s="3">
        <v>4</v>
      </c>
      <c r="E70" s="40" t="s">
        <v>14</v>
      </c>
      <c r="F70" s="50">
        <v>16848</v>
      </c>
      <c r="G70" s="40" t="s">
        <v>28</v>
      </c>
      <c r="H70" s="61" t="s">
        <v>163</v>
      </c>
    </row>
    <row r="71" spans="1:8" x14ac:dyDescent="0.25">
      <c r="A71" s="18">
        <v>68</v>
      </c>
      <c r="B71" s="41" t="s">
        <v>7</v>
      </c>
      <c r="C71" s="40" t="s">
        <v>140</v>
      </c>
      <c r="D71" s="3">
        <v>8</v>
      </c>
      <c r="E71" s="40" t="s">
        <v>14</v>
      </c>
      <c r="F71" s="48"/>
      <c r="G71" s="40" t="s">
        <v>28</v>
      </c>
      <c r="H71" s="62"/>
    </row>
    <row r="72" spans="1:8" x14ac:dyDescent="0.25">
      <c r="A72" s="18">
        <v>69</v>
      </c>
      <c r="B72" s="41" t="s">
        <v>7</v>
      </c>
      <c r="C72" s="40" t="s">
        <v>141</v>
      </c>
      <c r="D72" s="3">
        <v>14</v>
      </c>
      <c r="E72" s="40" t="s">
        <v>14</v>
      </c>
      <c r="F72" s="48"/>
      <c r="G72" s="40" t="s">
        <v>28</v>
      </c>
      <c r="H72" s="62"/>
    </row>
    <row r="73" spans="1:8" x14ac:dyDescent="0.25">
      <c r="A73" s="18">
        <v>70</v>
      </c>
      <c r="B73" s="41" t="s">
        <v>7</v>
      </c>
      <c r="C73" s="40" t="s">
        <v>142</v>
      </c>
      <c r="D73" s="3">
        <v>12</v>
      </c>
      <c r="E73" s="40" t="s">
        <v>14</v>
      </c>
      <c r="F73" s="48"/>
      <c r="G73" s="40" t="s">
        <v>28</v>
      </c>
      <c r="H73" s="62"/>
    </row>
    <row r="74" spans="1:8" x14ac:dyDescent="0.25">
      <c r="A74" s="18">
        <v>71</v>
      </c>
      <c r="B74" s="41" t="s">
        <v>7</v>
      </c>
      <c r="C74" s="40" t="s">
        <v>143</v>
      </c>
      <c r="D74" s="3">
        <v>15</v>
      </c>
      <c r="E74" s="40" t="s">
        <v>14</v>
      </c>
      <c r="F74" s="48"/>
      <c r="G74" s="40" t="s">
        <v>28</v>
      </c>
      <c r="H74" s="62"/>
    </row>
    <row r="75" spans="1:8" x14ac:dyDescent="0.25">
      <c r="A75" s="18">
        <v>72</v>
      </c>
      <c r="B75" s="41" t="s">
        <v>7</v>
      </c>
      <c r="C75" s="40" t="s">
        <v>144</v>
      </c>
      <c r="D75" s="3">
        <v>16</v>
      </c>
      <c r="E75" s="40" t="s">
        <v>14</v>
      </c>
      <c r="F75" s="48"/>
      <c r="G75" s="40" t="s">
        <v>28</v>
      </c>
      <c r="H75" s="62"/>
    </row>
    <row r="76" spans="1:8" x14ac:dyDescent="0.25">
      <c r="A76" s="18">
        <v>73</v>
      </c>
      <c r="B76" s="41" t="s">
        <v>7</v>
      </c>
      <c r="C76" s="40" t="s">
        <v>145</v>
      </c>
      <c r="D76" s="3">
        <v>17</v>
      </c>
      <c r="E76" s="40" t="s">
        <v>14</v>
      </c>
      <c r="F76" s="48"/>
      <c r="G76" s="40" t="s">
        <v>28</v>
      </c>
      <c r="H76" s="62"/>
    </row>
    <row r="77" spans="1:8" x14ac:dyDescent="0.25">
      <c r="A77" s="18">
        <v>74</v>
      </c>
      <c r="B77" s="41" t="s">
        <v>7</v>
      </c>
      <c r="C77" s="40" t="s">
        <v>146</v>
      </c>
      <c r="D77" s="3">
        <v>16</v>
      </c>
      <c r="E77" s="40" t="s">
        <v>14</v>
      </c>
      <c r="F77" s="48"/>
      <c r="G77" s="40" t="s">
        <v>28</v>
      </c>
      <c r="H77" s="62"/>
    </row>
    <row r="78" spans="1:8" x14ac:dyDescent="0.25">
      <c r="A78" s="18">
        <v>75</v>
      </c>
      <c r="B78" s="41" t="s">
        <v>7</v>
      </c>
      <c r="C78" s="40" t="s">
        <v>147</v>
      </c>
      <c r="D78" s="3">
        <v>15</v>
      </c>
      <c r="E78" s="40" t="s">
        <v>14</v>
      </c>
      <c r="F78" s="48"/>
      <c r="G78" s="40" t="s">
        <v>28</v>
      </c>
      <c r="H78" s="62"/>
    </row>
    <row r="79" spans="1:8" x14ac:dyDescent="0.25">
      <c r="A79" s="18">
        <v>76</v>
      </c>
      <c r="B79" s="41" t="s">
        <v>7</v>
      </c>
      <c r="C79" s="40" t="s">
        <v>148</v>
      </c>
      <c r="D79" s="3">
        <v>15</v>
      </c>
      <c r="E79" s="40" t="s">
        <v>14</v>
      </c>
      <c r="F79" s="48"/>
      <c r="G79" s="40" t="s">
        <v>28</v>
      </c>
      <c r="H79" s="62"/>
    </row>
    <row r="80" spans="1:8" x14ac:dyDescent="0.25">
      <c r="A80" s="18">
        <v>77</v>
      </c>
      <c r="B80" s="41" t="s">
        <v>7</v>
      </c>
      <c r="C80" s="40" t="s">
        <v>149</v>
      </c>
      <c r="D80" s="3">
        <v>14</v>
      </c>
      <c r="E80" s="40" t="s">
        <v>14</v>
      </c>
      <c r="F80" s="48"/>
      <c r="G80" s="40" t="s">
        <v>28</v>
      </c>
      <c r="H80" s="62"/>
    </row>
    <row r="81" spans="1:8" x14ac:dyDescent="0.25">
      <c r="A81" s="18">
        <v>78</v>
      </c>
      <c r="B81" s="41" t="s">
        <v>7</v>
      </c>
      <c r="C81" s="40" t="s">
        <v>150</v>
      </c>
      <c r="D81" s="3">
        <v>15</v>
      </c>
      <c r="E81" s="40" t="s">
        <v>14</v>
      </c>
      <c r="F81" s="48"/>
      <c r="G81" s="40" t="s">
        <v>28</v>
      </c>
      <c r="H81" s="62"/>
    </row>
    <row r="82" spans="1:8" x14ac:dyDescent="0.25">
      <c r="A82" s="18">
        <v>79</v>
      </c>
      <c r="B82" s="41" t="s">
        <v>7</v>
      </c>
      <c r="C82" s="40" t="s">
        <v>151</v>
      </c>
      <c r="D82" s="3">
        <v>24</v>
      </c>
      <c r="E82" s="40" t="s">
        <v>14</v>
      </c>
      <c r="F82" s="48"/>
      <c r="G82" s="40" t="s">
        <v>28</v>
      </c>
      <c r="H82" s="62"/>
    </row>
    <row r="83" spans="1:8" x14ac:dyDescent="0.25">
      <c r="A83" s="18">
        <v>80</v>
      </c>
      <c r="B83" s="41" t="s">
        <v>7</v>
      </c>
      <c r="C83" s="40" t="s">
        <v>152</v>
      </c>
      <c r="D83" s="3">
        <v>3</v>
      </c>
      <c r="E83" s="40" t="s">
        <v>14</v>
      </c>
      <c r="F83" s="48"/>
      <c r="G83" s="40" t="s">
        <v>28</v>
      </c>
      <c r="H83" s="62"/>
    </row>
    <row r="84" spans="1:8" x14ac:dyDescent="0.25">
      <c r="A84" s="18">
        <v>81</v>
      </c>
      <c r="B84" s="41" t="s">
        <v>7</v>
      </c>
      <c r="C84" s="40" t="s">
        <v>153</v>
      </c>
      <c r="D84" s="3">
        <v>23</v>
      </c>
      <c r="E84" s="40" t="s">
        <v>14</v>
      </c>
      <c r="F84" s="48"/>
      <c r="G84" s="40" t="s">
        <v>28</v>
      </c>
      <c r="H84" s="62"/>
    </row>
    <row r="85" spans="1:8" x14ac:dyDescent="0.25">
      <c r="A85" s="18">
        <v>82</v>
      </c>
      <c r="B85" s="41" t="s">
        <v>7</v>
      </c>
      <c r="C85" s="40" t="s">
        <v>154</v>
      </c>
      <c r="D85" s="3">
        <v>26</v>
      </c>
      <c r="E85" s="40" t="s">
        <v>14</v>
      </c>
      <c r="F85" s="48"/>
      <c r="G85" s="40" t="s">
        <v>28</v>
      </c>
      <c r="H85" s="62"/>
    </row>
    <row r="86" spans="1:8" x14ac:dyDescent="0.25">
      <c r="A86" s="18">
        <v>83</v>
      </c>
      <c r="B86" s="41" t="s">
        <v>7</v>
      </c>
      <c r="C86" s="40" t="s">
        <v>155</v>
      </c>
      <c r="D86" s="3">
        <v>12</v>
      </c>
      <c r="E86" s="40" t="s">
        <v>14</v>
      </c>
      <c r="F86" s="48"/>
      <c r="G86" s="40" t="s">
        <v>28</v>
      </c>
      <c r="H86" s="62"/>
    </row>
    <row r="87" spans="1:8" x14ac:dyDescent="0.25">
      <c r="A87" s="18">
        <v>84</v>
      </c>
      <c r="B87" s="41" t="s">
        <v>7</v>
      </c>
      <c r="C87" s="40" t="s">
        <v>156</v>
      </c>
      <c r="D87" s="3">
        <v>11</v>
      </c>
      <c r="E87" s="40" t="s">
        <v>14</v>
      </c>
      <c r="F87" s="48"/>
      <c r="G87" s="40" t="s">
        <v>28</v>
      </c>
      <c r="H87" s="62"/>
    </row>
    <row r="88" spans="1:8" x14ac:dyDescent="0.25">
      <c r="A88" s="18">
        <v>85</v>
      </c>
      <c r="B88" s="41" t="s">
        <v>7</v>
      </c>
      <c r="C88" s="40" t="s">
        <v>157</v>
      </c>
      <c r="D88" s="3">
        <v>12</v>
      </c>
      <c r="E88" s="40" t="s">
        <v>14</v>
      </c>
      <c r="F88" s="48"/>
      <c r="G88" s="40" t="s">
        <v>28</v>
      </c>
      <c r="H88" s="62"/>
    </row>
    <row r="89" spans="1:8" x14ac:dyDescent="0.25">
      <c r="A89" s="18">
        <v>86</v>
      </c>
      <c r="B89" s="41" t="s">
        <v>7</v>
      </c>
      <c r="C89" s="40" t="s">
        <v>158</v>
      </c>
      <c r="D89" s="3">
        <v>12</v>
      </c>
      <c r="E89" s="40" t="s">
        <v>14</v>
      </c>
      <c r="F89" s="48"/>
      <c r="G89" s="40" t="s">
        <v>28</v>
      </c>
      <c r="H89" s="62"/>
    </row>
    <row r="90" spans="1:8" x14ac:dyDescent="0.25">
      <c r="A90" s="18">
        <v>87</v>
      </c>
      <c r="B90" s="41" t="s">
        <v>7</v>
      </c>
      <c r="C90" s="40" t="s">
        <v>159</v>
      </c>
      <c r="D90" s="3">
        <v>10</v>
      </c>
      <c r="E90" s="40" t="s">
        <v>14</v>
      </c>
      <c r="F90" s="48"/>
      <c r="G90" s="40" t="s">
        <v>28</v>
      </c>
      <c r="H90" s="62"/>
    </row>
    <row r="91" spans="1:8" x14ac:dyDescent="0.25">
      <c r="A91" s="18">
        <v>88</v>
      </c>
      <c r="B91" s="41" t="s">
        <v>7</v>
      </c>
      <c r="C91" s="40" t="s">
        <v>160</v>
      </c>
      <c r="D91" s="3">
        <v>10</v>
      </c>
      <c r="E91" s="40" t="s">
        <v>14</v>
      </c>
      <c r="F91" s="48"/>
      <c r="G91" s="40" t="s">
        <v>28</v>
      </c>
      <c r="H91" s="62"/>
    </row>
    <row r="92" spans="1:8" x14ac:dyDescent="0.25">
      <c r="A92" s="18">
        <v>89</v>
      </c>
      <c r="B92" s="41" t="s">
        <v>7</v>
      </c>
      <c r="C92" s="40" t="s">
        <v>161</v>
      </c>
      <c r="D92" s="3">
        <v>8</v>
      </c>
      <c r="E92" s="40" t="s">
        <v>14</v>
      </c>
      <c r="F92" s="49"/>
      <c r="G92" s="40" t="s">
        <v>28</v>
      </c>
      <c r="H92" s="63"/>
    </row>
    <row r="93" spans="1:8" x14ac:dyDescent="0.25">
      <c r="A93" s="18"/>
      <c r="B93" s="34"/>
      <c r="C93" s="33"/>
      <c r="D93" s="3"/>
      <c r="E93" s="39" t="s">
        <v>23</v>
      </c>
      <c r="F93" s="47">
        <f>SUM(F4:F92)</f>
        <v>357889</v>
      </c>
      <c r="G93" s="33"/>
      <c r="H93" s="31"/>
    </row>
    <row r="94" spans="1:8" x14ac:dyDescent="0.25">
      <c r="A94" s="18"/>
      <c r="B94" s="34"/>
      <c r="C94" s="33"/>
      <c r="D94" s="3"/>
      <c r="E94" s="39" t="s">
        <v>116</v>
      </c>
      <c r="F94" s="47">
        <v>12950</v>
      </c>
      <c r="G94" s="33"/>
      <c r="H94" s="31"/>
    </row>
  </sheetData>
  <mergeCells count="9">
    <mergeCell ref="F70:F92"/>
    <mergeCell ref="H70:H92"/>
    <mergeCell ref="H37:H38"/>
    <mergeCell ref="F23:F25"/>
    <mergeCell ref="G23:G25"/>
    <mergeCell ref="H23:H25"/>
    <mergeCell ref="A2:H2"/>
    <mergeCell ref="F9:F19"/>
    <mergeCell ref="H9:H19"/>
  </mergeCells>
  <pageMargins left="0.70866141732283472" right="0.11811023622047245" top="0.35433070866141736" bottom="0.35433070866141736" header="0.31496062992125984" footer="0.31496062992125984"/>
  <pageSetup paperSize="178" scale="7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Razpolaganje 2020</vt:lpstr>
      <vt:lpstr>'Razpolaganje 2020'!Področje_tiskanja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matelic</cp:lastModifiedBy>
  <cp:lastPrinted>2020-07-01T08:52:34Z</cp:lastPrinted>
  <dcterms:created xsi:type="dcterms:W3CDTF">2019-10-23T11:03:07Z</dcterms:created>
  <dcterms:modified xsi:type="dcterms:W3CDTF">2020-07-01T09:13:57Z</dcterms:modified>
</cp:coreProperties>
</file>