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<sst xmlns="http://schemas.openxmlformats.org/spreadsheetml/2006/main" count="8" uniqueCount="8">
  <si>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Evropska pravna fakulteta v Novi Gorici</t>
  </si>
  <si>
    <t>Fakulteta za elektrotehniko UL-Multimedijske komunikacije</t>
  </si>
  <si>
    <t>Visoka šola za zdravstvo UP-Zdravstvena nega</t>
  </si>
  <si>
    <t>SKUPAJ</t>
  </si>
  <si>
    <t>Univerza v Novi Gorici (Politehnika)-skupaj</t>
  </si>
  <si>
    <t>Vir: Statistični urad RS ter podatki visokošolskih ustanov</t>
  </si>
  <si>
    <t>Število vpisanih v ustanove visokega šolstva s sedežem v Novi Gorici ter dislocirane enote s sedežem v Novi Gorici, kjer se izvaja redni študijski program</t>
  </si>
  <si>
    <t>Fakulteta za uporabne družbene študije v Novi Gorici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</si>
</sst>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Univerza v Novi Gorici (Politehnika)-skupaj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List1!$G$3:$L$3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List1!$G$4:$L$4</c:f>
              <c:numCache>
                <c:ptCount val="6"/>
                <c:pt idx="0">
                  <c:v>553</c:v>
                </c:pt>
                <c:pt idx="1">
                  <c:v>589</c:v>
                </c:pt>
                <c:pt idx="2">
                  <c:v>696</c:v>
                </c:pt>
                <c:pt idx="3">
                  <c:v>749</c:v>
                </c:pt>
                <c:pt idx="4">
                  <c:v>725</c:v>
                </c:pt>
                <c:pt idx="5">
                  <c:v>735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Evropska pravna fakulteta v Novi Gorici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List1!$G$3:$L$3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List1!$G$5:$L$5</c:f>
              <c:numCache>
                <c:ptCount val="6"/>
                <c:pt idx="2">
                  <c:v>197</c:v>
                </c:pt>
                <c:pt idx="3">
                  <c:v>469</c:v>
                </c:pt>
                <c:pt idx="4">
                  <c:v>704</c:v>
                </c:pt>
                <c:pt idx="5">
                  <c:v>763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Fakulteta za uporabne družbene študije v Novi Gorici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List1!$G$3:$L$3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List1!$G$6:$L$6</c:f>
              <c:numCache>
                <c:ptCount val="6"/>
                <c:pt idx="3">
                  <c:v>161</c:v>
                </c:pt>
                <c:pt idx="4">
                  <c:v>198</c:v>
                </c:pt>
                <c:pt idx="5">
                  <c:v>216</c:v>
                </c:pt>
              </c:numCache>
            </c:numRef>
          </c:val>
        </c:ser>
        <c:ser>
          <c:idx val="3"/>
          <c:order val="3"/>
          <c:tx>
            <c:strRef>
              <c:f>List1!$A$7</c:f>
              <c:strCache>
                <c:ptCount val="1"/>
                <c:pt idx="0">
                  <c:v>Fakulteta za elektrotehniko UL-Multimedijske komunikacije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List1!$G$3:$L$3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List1!$G$7:$L$7</c:f>
              <c:numCache>
                <c:ptCount val="6"/>
                <c:pt idx="3">
                  <c:v>68</c:v>
                </c:pt>
                <c:pt idx="4">
                  <c:v>120</c:v>
                </c:pt>
                <c:pt idx="5">
                  <c:v>165</c:v>
                </c:pt>
              </c:numCache>
            </c:numRef>
          </c:val>
        </c:ser>
        <c:ser>
          <c:idx val="4"/>
          <c:order val="4"/>
          <c:tx>
            <c:strRef>
              <c:f>List1!$A$8</c:f>
              <c:strCache>
                <c:ptCount val="1"/>
                <c:pt idx="0">
                  <c:v>Visoka šola za zdravstvo UP-Zdravstvena nega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List1!$G$3:$L$3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List1!$G$8:$L$8</c:f>
              <c:numCache>
                <c:ptCount val="6"/>
                <c:pt idx="2">
                  <c:v>48</c:v>
                </c:pt>
                <c:pt idx="3">
                  <c:v>91</c:v>
                </c:pt>
                <c:pt idx="4">
                  <c:v>126</c:v>
                </c:pt>
                <c:pt idx="5">
                  <c:v>158</c:v>
                </c:pt>
              </c:numCache>
            </c:numRef>
          </c:val>
        </c:ser>
        <c:overlap val="100"/>
        <c:axId val="38652937"/>
        <c:axId val="35339742"/>
      </c:barChart>
      <c:catAx>
        <c:axId val="3865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9742"/>
        <c:crosses val="autoZero"/>
        <c:auto val="1"/>
        <c:lblOffset val="100"/>
        <c:noMultiLvlLbl val="0"/>
      </c:catAx>
      <c:valAx>
        <c:axId val="35339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2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12</xdr:row>
      <xdr:rowOff>9525</xdr:rowOff>
    </xdr:from>
    <xdr:to>
      <xdr:col>12</xdr:col>
      <xdr:colOff>361950</xdr:colOff>
      <xdr:row>35</xdr:row>
      <xdr:rowOff>38100</xdr:rowOff>
    </xdr:to>
    <xdr:graphicFrame>
      <xdr:nvGraphicFramePr>
        <xdr:cNvPr id="1" name="Chart 10"/>
        <xdr:cNvGraphicFramePr/>
      </xdr:nvGraphicFramePr>
      <xdr:xfrm>
        <a:off x="981075" y="1952625"/>
        <a:ext cx="66960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O9" sqref="O9"/>
    </sheetView>
  </sheetViews>
  <sheetFormatPr defaultColWidth="9.140625" defaultRowHeight="12.75"/>
  <sheetData>
    <row r="1" ht="12.75">
      <c r="A1" s="1" t="s">
        <v>6</v>
      </c>
    </row>
    <row r="3" spans="7:12" ht="12.75"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</row>
    <row r="4" spans="1:12" ht="12.75">
      <c r="A4" s="1" t="s">
        <v>4</v>
      </c>
      <c r="B4" s="1"/>
      <c r="C4" s="1"/>
      <c r="D4" s="1"/>
      <c r="E4" s="1"/>
      <c r="F4" s="1"/>
      <c r="G4" s="1">
        <v>553</v>
      </c>
      <c r="H4" s="1">
        <v>589</v>
      </c>
      <c r="I4" s="1">
        <v>696</v>
      </c>
      <c r="J4" s="1">
        <v>749</v>
      </c>
      <c r="K4" s="1">
        <v>725</v>
      </c>
      <c r="L4" s="1">
        <v>735</v>
      </c>
    </row>
    <row r="5" spans="1:12" ht="12.75">
      <c r="A5" s="1" t="s">
        <v>0</v>
      </c>
      <c r="B5" s="1"/>
      <c r="C5" s="1"/>
      <c r="D5" s="1"/>
      <c r="E5" s="1"/>
      <c r="F5" s="1"/>
      <c r="G5" s="1"/>
      <c r="H5" s="1"/>
      <c r="I5" s="1">
        <v>197</v>
      </c>
      <c r="J5" s="1">
        <v>469</v>
      </c>
      <c r="K5" s="1">
        <v>704</v>
      </c>
      <c r="L5" s="1">
        <v>763</v>
      </c>
    </row>
    <row r="6" spans="1:12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>
        <v>161</v>
      </c>
      <c r="K6" s="1">
        <v>198</v>
      </c>
      <c r="L6" s="1">
        <v>216</v>
      </c>
    </row>
    <row r="7" spans="1:12" ht="12.75">
      <c r="A7" s="1" t="s">
        <v>1</v>
      </c>
      <c r="B7" s="1"/>
      <c r="C7" s="1"/>
      <c r="D7" s="1"/>
      <c r="E7" s="1"/>
      <c r="F7" s="1"/>
      <c r="G7" s="1"/>
      <c r="H7" s="1"/>
      <c r="I7" s="1"/>
      <c r="J7" s="1">
        <v>68</v>
      </c>
      <c r="K7" s="1">
        <v>120</v>
      </c>
      <c r="L7" s="1">
        <v>165</v>
      </c>
    </row>
    <row r="8" spans="1:12" ht="12.75">
      <c r="A8" s="1" t="s">
        <v>2</v>
      </c>
      <c r="B8" s="1"/>
      <c r="C8" s="1"/>
      <c r="D8" s="1"/>
      <c r="E8" s="1"/>
      <c r="F8" s="1"/>
      <c r="G8" s="1"/>
      <c r="H8" s="1"/>
      <c r="I8" s="1">
        <v>48</v>
      </c>
      <c r="J8" s="1">
        <v>91</v>
      </c>
      <c r="K8" s="1">
        <v>126</v>
      </c>
      <c r="L8" s="1">
        <v>158</v>
      </c>
    </row>
    <row r="9" spans="1:12" ht="12.75">
      <c r="A9" t="s">
        <v>3</v>
      </c>
      <c r="G9" s="1">
        <f>G4</f>
        <v>553</v>
      </c>
      <c r="H9" s="1">
        <f>H4</f>
        <v>589</v>
      </c>
      <c r="I9" s="1">
        <f>SUM(I4:I8)</f>
        <v>941</v>
      </c>
      <c r="J9" s="1">
        <f>SUM(J4:J8)</f>
        <v>1538</v>
      </c>
      <c r="K9" s="1">
        <f>SUM(K4:K8)</f>
        <v>1873</v>
      </c>
      <c r="L9" s="1">
        <f>L4+L5+L6+L7+L8</f>
        <v>2037</v>
      </c>
    </row>
    <row r="11" ht="12.75">
      <c r="A11" s="2" t="s">
        <v>5</v>
      </c>
    </row>
    <row r="13" ht="12.75">
      <c r="A13" s="1"/>
    </row>
  </sheetData>
  <printOptions/>
  <pageMargins left="0.75" right="0.75" top="0.6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VIRS Primorske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Uroš Saksida</dc:creator>
  <cp:keywords/>
  <dc:description/>
  <cp:lastModifiedBy>balic</cp:lastModifiedBy>
  <cp:lastPrinted>2010-03-27T14:47:26Z</cp:lastPrinted>
  <dcterms:created xsi:type="dcterms:W3CDTF">2010-02-03T12:42:20Z</dcterms:created>
  <dcterms:modified xsi:type="dcterms:W3CDTF">2010-03-30T11:23:09Z</dcterms:modified>
  <cp:category/>
  <cp:version/>
  <cp:contentType/>
  <cp:contentStatus/>
</cp:coreProperties>
</file>